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★デザイナー業務関係/カタログ作成/◇2025SS同送セール資料/★更新用/"/>
    </mc:Choice>
  </mc:AlternateContent>
  <xr:revisionPtr revIDLastSave="0" documentId="13_ncr:1_{E4700DCB-AACB-6746-9448-36763848B9AA}" xr6:coauthVersionLast="47" xr6:coauthVersionMax="47" xr10:uidLastSave="{00000000-0000-0000-0000-000000000000}"/>
  <bookViews>
    <workbookView xWindow="17600" yWindow="3020" windowWidth="28800" windowHeight="22800" xr2:uid="{A756C5A0-6601-3D4A-ADDD-47AC8C0E7703}"/>
  </bookViews>
  <sheets>
    <sheet name="index" sheetId="1" r:id="rId1"/>
    <sheet name="新規SA" sheetId="6" state="hidden" r:id="rId2"/>
    <sheet name="既存SA上代ロット変更" sheetId="7" state="hidden" r:id="rId3"/>
  </sheets>
  <externalReferences>
    <externalReference r:id="rId4"/>
    <externalReference r:id="rId5"/>
  </externalReferences>
  <definedNames>
    <definedName name="_001" localSheetId="2">10-MOD(SUM(MID('[1]458235810'!$A$1*1000+'[1]458235810'!$B1,ROW(!$A$1:$IV$12),1)*(1+MOD((ROW(!$A$1:$IV$12)-1),2)*2)),10)</definedName>
    <definedName name="_001" localSheetId="1">10-MOD(SUM(MID('[1]458235810'!$A$1*1000+'[1]458235810'!$B1,ROW(!$A$1:$IV$12),1)*(1+MOD((ROW(!$A$1:$IV$12)-1),2)*2)),10)</definedName>
    <definedName name="_001">10-MOD(SUM(MID('[2]458235810'!$A$1*1000+'[2]458235810'!$B1,ROW(!$A$1:$IV$12),1)*(1+MOD((ROW(!$A$1:$IV$12)-1),2)*2)),10)</definedName>
    <definedName name="_xlnm._FilterDatabase" localSheetId="0" hidden="1">index!$A$2:$AA$101</definedName>
    <definedName name="_xlnm._FilterDatabase" localSheetId="2" hidden="1">既存SA上代ロット変更!$A$3:$L$167</definedName>
    <definedName name="_xlnm._FilterDatabase" localSheetId="1" hidden="1">新規SA!$A$3:$J$3</definedName>
    <definedName name="CD" localSheetId="2">10-MOD(SUM(MID('[1]458235810'!$A$1*1000+'[1]458235810'!$B1,ROW(!$A$1:$IV$12),1)*(1+MOD((ROW(!$A$1:$IV$12)-1),2)*2)),10)</definedName>
    <definedName name="CD" localSheetId="1">10-MOD(SUM(MID('[1]458235810'!$A$1*1000+'[1]458235810'!$B1,ROW(!$A$1:$IV$12),1)*(1+MOD((ROW(!$A$1:$IV$12)-1),2)*2)),10)</definedName>
    <definedName name="CD">10-MOD(SUM(MID('[2]458235810'!$A$1*1000+'[2]458235810'!$B1,ROW(!$A$1:$IV$12),1)*(1+MOD((ROW(!$A$1:$IV$12)-1),2)*2)),10)</definedName>
    <definedName name="_xlnm.Print_Area" localSheetId="0">index!$B$1:$AA$101</definedName>
    <definedName name="_xlnm.Print_Titles" localSheetId="0">index!$2:$2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7" l="1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<sst xmlns="http://schemas.openxmlformats.org/spreadsheetml/2006/main" count="3261" uniqueCount="1379">
  <si>
    <t>ページ</t>
    <phoneticPr fontId="2"/>
  </si>
  <si>
    <t>プロパー</t>
    <phoneticPr fontId="2"/>
  </si>
  <si>
    <t>SA品番</t>
    <rPh sb="2" eb="4">
      <t xml:space="preserve">ヒンバン </t>
    </rPh>
    <phoneticPr fontId="2"/>
  </si>
  <si>
    <t>商品名</t>
  </si>
  <si>
    <t>SA上代</t>
    <rPh sb="2" eb="4">
      <t>ジョウダイ</t>
    </rPh>
    <phoneticPr fontId="2"/>
  </si>
  <si>
    <t>上代</t>
    <rPh sb="0" eb="2">
      <t>ジョウダイ</t>
    </rPh>
    <phoneticPr fontId="3"/>
  </si>
  <si>
    <t>ロット</t>
    <phoneticPr fontId="3"/>
  </si>
  <si>
    <t>ロット単位</t>
    <rPh sb="3" eb="5">
      <t xml:space="preserve">タンイ </t>
    </rPh>
    <phoneticPr fontId="2"/>
  </si>
  <si>
    <t>W</t>
    <phoneticPr fontId="2"/>
  </si>
  <si>
    <t>D</t>
    <phoneticPr fontId="2"/>
  </si>
  <si>
    <t>H</t>
    <phoneticPr fontId="2"/>
  </si>
  <si>
    <t>内径</t>
    <rPh sb="0" eb="2">
      <t xml:space="preserve">ナイケイ </t>
    </rPh>
    <phoneticPr fontId="2"/>
  </si>
  <si>
    <t>JAN</t>
    <phoneticPr fontId="3"/>
  </si>
  <si>
    <t>INNER入数</t>
    <rPh sb="5" eb="7">
      <t>イリスウ</t>
    </rPh>
    <phoneticPr fontId="3"/>
  </si>
  <si>
    <t>OUTER入数</t>
    <rPh sb="5" eb="7">
      <t>イリスウ</t>
    </rPh>
    <phoneticPr fontId="3"/>
  </si>
  <si>
    <t>カートン単位</t>
    <phoneticPr fontId="2"/>
  </si>
  <si>
    <t>材質</t>
    <rPh sb="0" eb="2">
      <t xml:space="preserve">ザイシツ </t>
    </rPh>
    <phoneticPr fontId="2"/>
  </si>
  <si>
    <t>底穴</t>
    <rPh sb="0" eb="2">
      <t xml:space="preserve">ソコアナ </t>
    </rPh>
    <phoneticPr fontId="2"/>
  </si>
  <si>
    <t>ライナー</t>
    <phoneticPr fontId="2"/>
  </si>
  <si>
    <t>ビニール</t>
    <phoneticPr fontId="2"/>
  </si>
  <si>
    <t>受け皿</t>
    <rPh sb="0" eb="1">
      <t xml:space="preserve">ウケザラ </t>
    </rPh>
    <phoneticPr fontId="2"/>
  </si>
  <si>
    <t>キャップ</t>
    <phoneticPr fontId="2"/>
  </si>
  <si>
    <t>号数</t>
    <rPh sb="0" eb="2">
      <t xml:space="preserve">ゴウスウ </t>
    </rPh>
    <phoneticPr fontId="2"/>
  </si>
  <si>
    <t>カラー</t>
    <phoneticPr fontId="2"/>
  </si>
  <si>
    <t>セット</t>
    <phoneticPr fontId="2"/>
  </si>
  <si>
    <t>備考</t>
    <rPh sb="0" eb="2">
      <t xml:space="preserve">ビコウ </t>
    </rPh>
    <phoneticPr fontId="2"/>
  </si>
  <si>
    <t>上代変更</t>
    <rPh sb="0" eb="2">
      <t>ジョウダイ</t>
    </rPh>
    <rPh sb="2" eb="4">
      <t>ヘンコウ</t>
    </rPh>
    <phoneticPr fontId="2"/>
  </si>
  <si>
    <t>ロット変更</t>
    <rPh sb="3" eb="5">
      <t>ヘンコウ</t>
    </rPh>
    <phoneticPr fontId="2"/>
  </si>
  <si>
    <t>HSM61GR</t>
  </si>
  <si>
    <t>HSM61GRSA</t>
  </si>
  <si>
    <t>個</t>
  </si>
  <si>
    <t/>
  </si>
  <si>
    <t>φ135</t>
  </si>
  <si>
    <t>ブリキ</t>
  </si>
  <si>
    <t>●</t>
  </si>
  <si>
    <t>4号</t>
  </si>
  <si>
    <t>HSM61PK</t>
  </si>
  <si>
    <t>HSM61PKSA</t>
  </si>
  <si>
    <t>ピンク</t>
  </si>
  <si>
    <t>HSM61WH</t>
  </si>
  <si>
    <t>HSM61WHSA</t>
  </si>
  <si>
    <t>ホワイト</t>
  </si>
  <si>
    <t>φ185</t>
  </si>
  <si>
    <t>φ175</t>
  </si>
  <si>
    <t>5号</t>
  </si>
  <si>
    <t>HSM62PK</t>
  </si>
  <si>
    <t>HSM62PKSA</t>
  </si>
  <si>
    <t>HSM67PK</t>
  </si>
  <si>
    <t>HSM67PKSA</t>
  </si>
  <si>
    <t>HSM68PK</t>
  </si>
  <si>
    <t>HSM68PKSA</t>
  </si>
  <si>
    <t>φ150</t>
  </si>
  <si>
    <t>HSM68RD</t>
  </si>
  <si>
    <t>HSM68RDSA</t>
  </si>
  <si>
    <t>レッド</t>
  </si>
  <si>
    <t>HSM68WH</t>
  </si>
  <si>
    <t>HSM68WHSA</t>
  </si>
  <si>
    <t>HSM69RD</t>
  </si>
  <si>
    <t>HSM69RDSA</t>
  </si>
  <si>
    <t>φ180</t>
  </si>
  <si>
    <t>HSMR04PK</t>
  </si>
  <si>
    <t>HSMR04PKSA</t>
  </si>
  <si>
    <t>φ140</t>
  </si>
  <si>
    <t>HSMR12BL</t>
  </si>
  <si>
    <t>HSMR12BLSA</t>
  </si>
  <si>
    <t>ブルー</t>
  </si>
  <si>
    <t>HSMR12PK</t>
  </si>
  <si>
    <t>HSMR12PKSA</t>
  </si>
  <si>
    <t>HSMR13PK</t>
  </si>
  <si>
    <t>HSMR13PKSA</t>
  </si>
  <si>
    <t>HSNU04BR</t>
  </si>
  <si>
    <t>HSNU04BRSA</t>
  </si>
  <si>
    <t>ブラウン</t>
  </si>
  <si>
    <t>HSRE02BL</t>
  </si>
  <si>
    <t>HSRE02BLSA</t>
  </si>
  <si>
    <t>φ265</t>
  </si>
  <si>
    <t>φ255</t>
  </si>
  <si>
    <t>φ105</t>
  </si>
  <si>
    <t>HSRE12BL</t>
  </si>
  <si>
    <t>HSRE12BLSA</t>
  </si>
  <si>
    <t>φ100</t>
  </si>
  <si>
    <t>持ち手可動</t>
  </si>
  <si>
    <t>グレー</t>
  </si>
  <si>
    <t>HSSR07BL</t>
  </si>
  <si>
    <t>HSSR07BLSA</t>
  </si>
  <si>
    <t>HSSR07RD</t>
  </si>
  <si>
    <t>HSSR07RDSA</t>
  </si>
  <si>
    <t>HSSR14BL</t>
  </si>
  <si>
    <t>HSSR14BLSA</t>
  </si>
  <si>
    <t>HSSR14RD</t>
  </si>
  <si>
    <t>HSSR14RDSA</t>
  </si>
  <si>
    <t>KB56BL</t>
  </si>
  <si>
    <t>KB56BLSA</t>
  </si>
  <si>
    <t>φ195</t>
  </si>
  <si>
    <t>KB56IV</t>
  </si>
  <si>
    <t>KB56IVSA</t>
  </si>
  <si>
    <t>アイボリー</t>
  </si>
  <si>
    <t>KB56PK</t>
  </si>
  <si>
    <t>KB56PKSA</t>
  </si>
  <si>
    <t>イエロー</t>
  </si>
  <si>
    <t>KB57BL</t>
  </si>
  <si>
    <t>KB57BLSA</t>
  </si>
  <si>
    <t>KB57YE</t>
  </si>
  <si>
    <t>KB57YESA</t>
  </si>
  <si>
    <t>KB58PK</t>
  </si>
  <si>
    <t>KB58PKSA</t>
  </si>
  <si>
    <t>φ95</t>
  </si>
  <si>
    <t>ゴールド</t>
  </si>
  <si>
    <t>HSNA04GD</t>
  </si>
  <si>
    <t>HSNA04GDSA</t>
  </si>
  <si>
    <t>HSNA05GDSA</t>
  </si>
  <si>
    <t>HSNA10GD</t>
  </si>
  <si>
    <t>HSNA10GDSA</t>
  </si>
  <si>
    <t>シルバー</t>
  </si>
  <si>
    <t>HSP36BL</t>
  </si>
  <si>
    <t>HSP36BLSA</t>
  </si>
  <si>
    <t>マリンガーデンピックフィッシュBL</t>
  </si>
  <si>
    <t>本</t>
  </si>
  <si>
    <t>45/350</t>
  </si>
  <si>
    <t>HSP42SBL</t>
  </si>
  <si>
    <t>HSP42SBLSA</t>
  </si>
  <si>
    <t>マリンガーデンピックステアリングS-BL</t>
  </si>
  <si>
    <t>55/305</t>
  </si>
  <si>
    <t>HSP42SWH</t>
  </si>
  <si>
    <t>HSP42SWHSA</t>
  </si>
  <si>
    <t>マリンガーデンピックステアリングS-WH</t>
  </si>
  <si>
    <t>HSP42SYE</t>
  </si>
  <si>
    <t>HSP42SYESA</t>
  </si>
  <si>
    <t>マリンガーデンピックステアリングS-YE</t>
  </si>
  <si>
    <t>HSP43SRD</t>
  </si>
  <si>
    <t>HSP43SRDSA</t>
  </si>
  <si>
    <t>マリンガーデンピックヨットS-RD</t>
  </si>
  <si>
    <t>50/300</t>
  </si>
  <si>
    <t>HSP43SYE</t>
  </si>
  <si>
    <t>HSP43SYESA</t>
  </si>
  <si>
    <t>マリンガーデンピックヨットS-YE</t>
  </si>
  <si>
    <t>HSP44SBK</t>
  </si>
  <si>
    <t>HSP44SBKSA</t>
  </si>
  <si>
    <t>マリンガーデンピックスプラッシュS-BK</t>
  </si>
  <si>
    <t>ブラック</t>
  </si>
  <si>
    <t>HSP44SNV</t>
  </si>
  <si>
    <t>HSP44SNVSA</t>
  </si>
  <si>
    <t>マリンガーデンピックスプラッシュS-NV</t>
  </si>
  <si>
    <t>ネイビー</t>
  </si>
  <si>
    <t>HSP45SBL</t>
  </si>
  <si>
    <t>HSP45SBLSA</t>
  </si>
  <si>
    <t>マリンガーデンピックリングS-BL</t>
  </si>
  <si>
    <t>45/295</t>
  </si>
  <si>
    <t>HSP45SRD</t>
  </si>
  <si>
    <t>HSP45SRDSA</t>
  </si>
  <si>
    <t>マリンガーデンピックリングS-RD</t>
  </si>
  <si>
    <t>HSP46LRD</t>
  </si>
  <si>
    <t>HSP46LRDSA</t>
  </si>
  <si>
    <t>マリンガーデンピックライトハウスL-RD</t>
  </si>
  <si>
    <t>80/380</t>
  </si>
  <si>
    <t>HSP47SBL</t>
  </si>
  <si>
    <t>HSP47SBLSA</t>
  </si>
  <si>
    <t>マリンガーデンピックライトハウスS-BL</t>
  </si>
  <si>
    <t>60/310</t>
  </si>
  <si>
    <t>HSP47SRD</t>
  </si>
  <si>
    <t>HSP47SRDSA</t>
  </si>
  <si>
    <t>マリンガーデンピックライトハウスS-RD</t>
  </si>
  <si>
    <t>HSP57BL</t>
  </si>
  <si>
    <t>HSP57BLSA</t>
  </si>
  <si>
    <t>HSP62RD</t>
  </si>
  <si>
    <t>HSP62RDSA</t>
  </si>
  <si>
    <t>HSP62WH</t>
  </si>
  <si>
    <t>HSP62WHSA</t>
  </si>
  <si>
    <t>HSP65BK</t>
  </si>
  <si>
    <t>HSP65BKSA</t>
  </si>
  <si>
    <t>60/355</t>
  </si>
  <si>
    <t>HSP65WH</t>
  </si>
  <si>
    <t>HSP65WHSA</t>
  </si>
  <si>
    <t>ソレイユガーデンピック05-WH</t>
  </si>
  <si>
    <t>NGP01</t>
  </si>
  <si>
    <t>NGP01SA</t>
  </si>
  <si>
    <t>オレリーピックバードA</t>
  </si>
  <si>
    <t>レジン/アイアン</t>
  </si>
  <si>
    <t>モチーフサイズ：W70 D40 H60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</si>
  <si>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</si>
  <si>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</si>
  <si>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</si>
  <si>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</si>
  <si>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</si>
  <si>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</si>
  <si>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</si>
  <si>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</si>
  <si>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</si>
  <si>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</si>
  <si>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</si>
  <si>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</si>
  <si>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アイアン</t>
  </si>
  <si>
    <t>セメント</t>
  </si>
  <si>
    <t>CP2313BK</t>
  </si>
  <si>
    <t>CP2313BKSA</t>
  </si>
  <si>
    <t>ジャンベールキャットポットL-BK</t>
  </si>
  <si>
    <t>135/150</t>
  </si>
  <si>
    <t>CP2313WH</t>
  </si>
  <si>
    <t>CP2313WHSA</t>
  </si>
  <si>
    <t>CP2314BK</t>
  </si>
  <si>
    <t>CP2314BKSA</t>
  </si>
  <si>
    <t>CP2314WH</t>
  </si>
  <si>
    <t>CP2314WHSA</t>
  </si>
  <si>
    <t>ジャンベールキャットオブジェA-WH</t>
  </si>
  <si>
    <t>CP2315BK</t>
  </si>
  <si>
    <t>CP2315BKSA</t>
  </si>
  <si>
    <t>CP2315WH</t>
  </si>
  <si>
    <t>CP2315WHSA</t>
  </si>
  <si>
    <t>ジャンベールキャットオブジェB-WH</t>
  </si>
  <si>
    <t>CP2414BL</t>
  </si>
  <si>
    <t>CP2414BLSA</t>
  </si>
  <si>
    <t>CP2414GY</t>
  </si>
  <si>
    <t>CP2414GYSA</t>
  </si>
  <si>
    <t>CP2414WH</t>
  </si>
  <si>
    <t>CP2414WHSA</t>
  </si>
  <si>
    <t>CP2415BL</t>
  </si>
  <si>
    <t>CP2415BLSA</t>
  </si>
  <si>
    <t>CP2415GY</t>
  </si>
  <si>
    <t>CP2415GYSA</t>
  </si>
  <si>
    <t>CP2415WH</t>
  </si>
  <si>
    <t>CP2415WHSA</t>
  </si>
  <si>
    <t>CP843SGY</t>
  </si>
  <si>
    <t>CP843SGYSA</t>
  </si>
  <si>
    <t>GR106LBK</t>
  </si>
  <si>
    <t>GR106LBKSA</t>
  </si>
  <si>
    <t>GR106MBK</t>
  </si>
  <si>
    <t>GR106MBKSA</t>
  </si>
  <si>
    <t>CQ006BK</t>
  </si>
  <si>
    <t>CQ006BKSA</t>
  </si>
  <si>
    <t>CQ007BK</t>
  </si>
  <si>
    <t>CQ007BKSA</t>
  </si>
  <si>
    <t>CQ008BK</t>
  </si>
  <si>
    <t>CQ008BKSA</t>
  </si>
  <si>
    <t>CQ009BK</t>
  </si>
  <si>
    <t>CQ009BKSA</t>
  </si>
  <si>
    <t>CQ010BK</t>
  </si>
  <si>
    <t>CQ010BKSA</t>
  </si>
  <si>
    <t>CQ011BK</t>
  </si>
  <si>
    <t>CQ011BKSA</t>
  </si>
  <si>
    <t>CQ013BK</t>
  </si>
  <si>
    <t>CQ013BKSA</t>
  </si>
  <si>
    <t>CQ014BK</t>
  </si>
  <si>
    <t>CQ014BKSA</t>
  </si>
  <si>
    <t>CQ015BK</t>
  </si>
  <si>
    <t>CQ015BKSA</t>
  </si>
  <si>
    <t>CQ016BK</t>
  </si>
  <si>
    <t>CQ016BKSA</t>
  </si>
  <si>
    <t>φ120</t>
  </si>
  <si>
    <t>CQ017BK</t>
  </si>
  <si>
    <t>CQ017BKSA</t>
  </si>
  <si>
    <t>φ155</t>
  </si>
  <si>
    <t>CQ019BK</t>
  </si>
  <si>
    <t>CQ019BKSA</t>
  </si>
  <si>
    <t>CQSC01BK</t>
  </si>
  <si>
    <t>CQSC01BKSA</t>
  </si>
  <si>
    <t>レースソーサーラウンドL-BK</t>
  </si>
  <si>
    <t>枚</t>
  </si>
  <si>
    <t>CQSC02BK</t>
  </si>
  <si>
    <t>CQSC02BKSA</t>
  </si>
  <si>
    <t>レースソーサーラウンドS-BK</t>
  </si>
  <si>
    <t>CQSC03BK</t>
  </si>
  <si>
    <t>CQSC03BKSA</t>
  </si>
  <si>
    <t>フリルソーサーL-BK</t>
  </si>
  <si>
    <t>CQSC04BK</t>
  </si>
  <si>
    <t>CQSC04BKSA</t>
  </si>
  <si>
    <t>フリルソーサーS-BK</t>
  </si>
  <si>
    <t>CQSC05BK</t>
  </si>
  <si>
    <t>CQSC05BKSA</t>
  </si>
  <si>
    <t>レースソーサースクエアL-BK</t>
  </si>
  <si>
    <t>CQSC06BK</t>
  </si>
  <si>
    <t>CQSC06BKSA</t>
  </si>
  <si>
    <t>合成樹脂</t>
  </si>
  <si>
    <t>FC011LBL</t>
  </si>
  <si>
    <t>FC011LBLSA</t>
  </si>
  <si>
    <t>コレットラウンドL-BL</t>
  </si>
  <si>
    <t>φ280</t>
  </si>
  <si>
    <t>FC011SBL</t>
  </si>
  <si>
    <t>FC011SBLSA</t>
  </si>
  <si>
    <t>FC013BL</t>
  </si>
  <si>
    <t>FC013BLSA</t>
  </si>
  <si>
    <t>FC014BL</t>
  </si>
  <si>
    <t>FC014BLSA</t>
  </si>
  <si>
    <t>FC015BL</t>
  </si>
  <si>
    <t>FC015BLSA</t>
  </si>
  <si>
    <t>FC021LBL</t>
  </si>
  <si>
    <t>FC021LBLSA</t>
  </si>
  <si>
    <t>φ260</t>
  </si>
  <si>
    <t>FC021LPK</t>
  </si>
  <si>
    <t>FC021LPKSA</t>
  </si>
  <si>
    <t>FC021SBL</t>
  </si>
  <si>
    <t>FC021SBLSA</t>
  </si>
  <si>
    <t>FC021SPK</t>
  </si>
  <si>
    <t>FC021SPKSA</t>
  </si>
  <si>
    <t>FC023BL</t>
  </si>
  <si>
    <t>FC023BLSA</t>
  </si>
  <si>
    <t>FC023GY</t>
  </si>
  <si>
    <t>FC023GYSA</t>
  </si>
  <si>
    <t>FC023PK</t>
  </si>
  <si>
    <t>FC023PKSA</t>
  </si>
  <si>
    <t>FC024BK</t>
  </si>
  <si>
    <t>FC024BKSA</t>
  </si>
  <si>
    <t>140/205</t>
  </si>
  <si>
    <t>FC024BL</t>
  </si>
  <si>
    <t>FC024BLSA</t>
  </si>
  <si>
    <t>ゴシックウォールBL</t>
  </si>
  <si>
    <t>FC024GY</t>
  </si>
  <si>
    <t>FC024GYSA</t>
  </si>
  <si>
    <t>FC024PK</t>
  </si>
  <si>
    <t>FC024PKSA</t>
  </si>
  <si>
    <t>ゴシックウォールPK</t>
  </si>
  <si>
    <t>FC025PK</t>
  </si>
  <si>
    <t>FC025PKSA</t>
  </si>
  <si>
    <t>FC027GY</t>
  </si>
  <si>
    <t>FC027GYSA</t>
  </si>
  <si>
    <t>FC027PK</t>
  </si>
  <si>
    <t>FC027PKSA</t>
  </si>
  <si>
    <t>MN01LGY</t>
  </si>
  <si>
    <t>MN01LGYSA</t>
  </si>
  <si>
    <t>MN01LIV</t>
  </si>
  <si>
    <t>MN01LIVSA</t>
  </si>
  <si>
    <t>MN01SBK</t>
  </si>
  <si>
    <t>MN01SBKSA</t>
  </si>
  <si>
    <t>オレリアンラウンドS-BK</t>
  </si>
  <si>
    <t>MN01SGY</t>
  </si>
  <si>
    <t>MN01SGYSA</t>
  </si>
  <si>
    <t>MN02SIV</t>
  </si>
  <si>
    <t>MN02SIVSA</t>
  </si>
  <si>
    <t>MN03MLBK</t>
  </si>
  <si>
    <t>MN03MLBKSA</t>
  </si>
  <si>
    <t>MN03MLGY</t>
  </si>
  <si>
    <t>MN03MLGYSA</t>
  </si>
  <si>
    <t>MN03SGY</t>
  </si>
  <si>
    <t>MN03SGYSA</t>
  </si>
  <si>
    <t>オレリアンシリンダーS-GY</t>
  </si>
  <si>
    <t>φ210</t>
  </si>
  <si>
    <t>MN03SIV</t>
  </si>
  <si>
    <t>MN03SIVSA</t>
  </si>
  <si>
    <t>オレリアンシリンダーS-IV</t>
  </si>
  <si>
    <t>MN04LBK</t>
  </si>
  <si>
    <t>MN04LBKSA</t>
  </si>
  <si>
    <t>φ285</t>
  </si>
  <si>
    <t>φ270</t>
  </si>
  <si>
    <t>MN04LGY</t>
  </si>
  <si>
    <t>MN04LGYSA</t>
  </si>
  <si>
    <t>オレリアンベーシックL-GY</t>
  </si>
  <si>
    <t>MN04MBK</t>
  </si>
  <si>
    <t>MN04MBKSA</t>
  </si>
  <si>
    <t>MN04MIV</t>
  </si>
  <si>
    <t>MN04MIVSA</t>
  </si>
  <si>
    <t>MNSC01LBK</t>
  </si>
  <si>
    <t>MNSC01LBKSA</t>
  </si>
  <si>
    <t>φ370</t>
  </si>
  <si>
    <t>MNSC01LGY</t>
  </si>
  <si>
    <t>MNSC01LGYSA</t>
  </si>
  <si>
    <t>オレリアンソーサーL-GY</t>
  </si>
  <si>
    <t>MNSC01LIV</t>
  </si>
  <si>
    <t>MNSC01LIVSA</t>
  </si>
  <si>
    <t>オレリアンソーサーL-IV</t>
  </si>
  <si>
    <t>VH09GY</t>
  </si>
  <si>
    <t>VH09GYSA</t>
  </si>
  <si>
    <t>レネーマーブル9-GY</t>
  </si>
  <si>
    <t>φ310</t>
  </si>
  <si>
    <t>9号</t>
  </si>
  <si>
    <t>VH09IV</t>
  </si>
  <si>
    <t>VH09IVSA</t>
  </si>
  <si>
    <t>VHSC03GY</t>
  </si>
  <si>
    <t>VHSC03GYSA</t>
  </si>
  <si>
    <t>レネーソーサーL-GY</t>
  </si>
  <si>
    <t>VHSC03IV</t>
  </si>
  <si>
    <t>VHSC03IVSA</t>
  </si>
  <si>
    <t>GFB186BK</t>
  </si>
  <si>
    <t>GFB186BKSA</t>
  </si>
  <si>
    <t>グラスファイバー</t>
  </si>
  <si>
    <t>GFB317BK</t>
  </si>
  <si>
    <t>GFB317BKSA</t>
  </si>
  <si>
    <t>GFB317WH</t>
  </si>
  <si>
    <t>GFB317WHSA</t>
  </si>
  <si>
    <t>GFB318BK</t>
  </si>
  <si>
    <t>GFB318BKSA</t>
  </si>
  <si>
    <t>GFB318WH</t>
  </si>
  <si>
    <t>GFB318WHSA</t>
  </si>
  <si>
    <t>GFB320WH</t>
  </si>
  <si>
    <t>GFB320WHSA</t>
  </si>
  <si>
    <t>GFB327WH</t>
  </si>
  <si>
    <t>GFB327WHSA</t>
  </si>
  <si>
    <t>GFB328WH</t>
  </si>
  <si>
    <t>GFB328WHSA</t>
  </si>
  <si>
    <t>GFB329WH</t>
  </si>
  <si>
    <t>GFB329WHSA</t>
  </si>
  <si>
    <t>GFB360IV</t>
  </si>
  <si>
    <t>GFB360IVSA</t>
  </si>
  <si>
    <t>PMSC01BK</t>
  </si>
  <si>
    <t>PMSC01BKSA</t>
  </si>
  <si>
    <t>トラディショナルソーサーS-BK</t>
  </si>
  <si>
    <t>PMSC02IV</t>
  </si>
  <si>
    <t>PMSC02IVSA</t>
  </si>
  <si>
    <t>トラディショナルソーサーL-IV</t>
  </si>
  <si>
    <t>BCD06NA</t>
  </si>
  <si>
    <t>BCD06NASA</t>
  </si>
  <si>
    <t>ナチュラル</t>
  </si>
  <si>
    <t>BCD16BK</t>
  </si>
  <si>
    <t>BCD16BKSA</t>
  </si>
  <si>
    <t>BCD16NA</t>
  </si>
  <si>
    <t>BCD16NASA</t>
  </si>
  <si>
    <t>BCD17BK</t>
  </si>
  <si>
    <t>BCD17BKSA</t>
  </si>
  <si>
    <t>φ165</t>
  </si>
  <si>
    <t>BCD17NA</t>
  </si>
  <si>
    <t>BCD17NASA</t>
  </si>
  <si>
    <t>BCD21MBK</t>
  </si>
  <si>
    <t>BCD21MBKSA</t>
  </si>
  <si>
    <t>シーグラスハンギングロープバスケット01M-BK</t>
  </si>
  <si>
    <t>175/820</t>
  </si>
  <si>
    <t>BCD21MNA</t>
  </si>
  <si>
    <t>BCD21MNASA</t>
  </si>
  <si>
    <t>シーグラスハンギングロープバスケット01M-NA</t>
  </si>
  <si>
    <t>KK37GD</t>
  </si>
  <si>
    <t>KK37GDSA</t>
  </si>
  <si>
    <t>ヴィスバスケットハンドルS-GD</t>
  </si>
  <si>
    <t>100/190</t>
  </si>
  <si>
    <t>KK37SV</t>
  </si>
  <si>
    <t>KK37SVSA</t>
  </si>
  <si>
    <t>KK38GD</t>
  </si>
  <si>
    <t>KK38GDSA</t>
  </si>
  <si>
    <t>ヴィスバスケットハンドルM-GD</t>
  </si>
  <si>
    <t>130/240</t>
  </si>
  <si>
    <t>KK38SV</t>
  </si>
  <si>
    <t>KK38SVSA</t>
  </si>
  <si>
    <t>ヴィスバスケットハンドルM-SV</t>
  </si>
  <si>
    <t>KK39GD</t>
  </si>
  <si>
    <t>KK39GDSA</t>
  </si>
  <si>
    <t>ヴィスバスケットハンドルL-GD</t>
  </si>
  <si>
    <t>165/300</t>
  </si>
  <si>
    <t>KK39SV</t>
  </si>
  <si>
    <t>KK39SVSA</t>
  </si>
  <si>
    <t>柳</t>
  </si>
  <si>
    <t>QN25S</t>
  </si>
  <si>
    <t>QN25SSA</t>
  </si>
  <si>
    <t>QN33</t>
  </si>
  <si>
    <t>QN33SA</t>
  </si>
  <si>
    <t>QN36</t>
  </si>
  <si>
    <t>QN36SA</t>
  </si>
  <si>
    <t>QN46</t>
  </si>
  <si>
    <t>QN46SA</t>
  </si>
  <si>
    <t>WX045L</t>
  </si>
  <si>
    <t>WX045LSA</t>
  </si>
  <si>
    <t>WX046L</t>
  </si>
  <si>
    <t>WX046LSA</t>
  </si>
  <si>
    <t>AH02BK</t>
  </si>
  <si>
    <t>AH02BKSA</t>
  </si>
  <si>
    <t>マーブルグラス02-BK</t>
  </si>
  <si>
    <t>ガラス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</si>
  <si>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</si>
  <si>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</si>
  <si>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</si>
  <si>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</si>
  <si>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</si>
  <si>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</si>
  <si>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</si>
  <si>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</si>
  <si>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</si>
  <si>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</si>
  <si>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マーブルグラス03-BL</t>
  </si>
  <si>
    <t>MV002RT</t>
  </si>
  <si>
    <t>MV002RTSA</t>
  </si>
  <si>
    <t>MV137L</t>
  </si>
  <si>
    <t>MV137LSA</t>
  </si>
  <si>
    <t>メルヴェイユグラスベースH-L</t>
  </si>
  <si>
    <t>MV145L</t>
  </si>
  <si>
    <t>MV145LSA</t>
  </si>
  <si>
    <t>SD20</t>
  </si>
  <si>
    <t>SD20SA</t>
  </si>
  <si>
    <t>ジャルダンオブジェラビットA</t>
  </si>
  <si>
    <t>SD28</t>
  </si>
  <si>
    <t>SD28SA</t>
  </si>
  <si>
    <t>ジャルダンオブジェハリネズミ</t>
  </si>
  <si>
    <t>SD30</t>
  </si>
  <si>
    <t>SD30SA</t>
  </si>
  <si>
    <t>SD33</t>
  </si>
  <si>
    <t>SD33SA</t>
  </si>
  <si>
    <t>ジャルダンオブジェエンジェルA-S</t>
  </si>
  <si>
    <t>SD34</t>
  </si>
  <si>
    <t>SD34SA</t>
  </si>
  <si>
    <t xml:space="preserve">ジャルダンオブジェエンジェルA-L </t>
  </si>
  <si>
    <t>SD37</t>
  </si>
  <si>
    <t>SD37SA</t>
  </si>
  <si>
    <t>ジャルダンオブジェエンジェルD</t>
  </si>
  <si>
    <t>モミ材</t>
  </si>
  <si>
    <t>YU01LBK</t>
  </si>
  <si>
    <t>YU01LBKSA</t>
  </si>
  <si>
    <t>ヴィンテージラベルボックスA-L-BK</t>
  </si>
  <si>
    <t>箱</t>
  </si>
  <si>
    <t>YU01LWH</t>
  </si>
  <si>
    <t>YU01LWHSA</t>
  </si>
  <si>
    <t>YU01SWH</t>
  </si>
  <si>
    <t>YU01SWHSA</t>
  </si>
  <si>
    <t>YU02SBK</t>
  </si>
  <si>
    <t>YU02SBKSA</t>
  </si>
  <si>
    <t>YU02SWH</t>
  </si>
  <si>
    <t>YU02SWHSA</t>
  </si>
  <si>
    <t>YU03LBK</t>
  </si>
  <si>
    <t>YU03LBKSA</t>
  </si>
  <si>
    <t>ヴィンテージラベルボックスC-L-BK</t>
  </si>
  <si>
    <t>YU03SWH</t>
  </si>
  <si>
    <t>YU03SWHSA</t>
  </si>
  <si>
    <t>レジン</t>
  </si>
  <si>
    <t>HSNA05GD</t>
  </si>
  <si>
    <t>MN01LBK</t>
  </si>
  <si>
    <t>MN01LBKSA</t>
  </si>
  <si>
    <t>HSSR06RDSA</t>
  </si>
  <si>
    <t>MN02SBK</t>
  </si>
  <si>
    <t>MN02SBKSA</t>
  </si>
  <si>
    <t>MN02SGY</t>
  </si>
  <si>
    <t>MN02SGYSA</t>
  </si>
  <si>
    <t>HSSR11RD</t>
  </si>
  <si>
    <t>HSSR11RDSA</t>
  </si>
  <si>
    <t>HSSR11WH</t>
  </si>
  <si>
    <t>HSSR11WHSA</t>
  </si>
  <si>
    <t>HSSR11BL</t>
  </si>
  <si>
    <t>HSSR11BLSA</t>
  </si>
  <si>
    <t>HSSR11GY</t>
  </si>
  <si>
    <t>HSSR11GYSA</t>
  </si>
  <si>
    <t>HSSR12RD</t>
  </si>
  <si>
    <t>HSSR12RDSA</t>
  </si>
  <si>
    <t>HSSR12WH</t>
  </si>
  <si>
    <t>HSSR12WHSA</t>
  </si>
  <si>
    <t>HSSR12BL</t>
  </si>
  <si>
    <t>HSSR12BLSA</t>
  </si>
  <si>
    <t>HSSR12GY</t>
  </si>
  <si>
    <t>HSSR12GYSA</t>
  </si>
  <si>
    <t>HSSR08RD</t>
  </si>
  <si>
    <t>HSSR08RDSA</t>
  </si>
  <si>
    <t>HSSR08BL</t>
  </si>
  <si>
    <t>HSSR08BLSA</t>
  </si>
  <si>
    <t>HSSR08GY</t>
  </si>
  <si>
    <t>HSSR08GYSA</t>
  </si>
  <si>
    <t>HSSR09RD</t>
  </si>
  <si>
    <t>HSSR09RDSA</t>
  </si>
  <si>
    <t>HSSR09BL</t>
  </si>
  <si>
    <t>HSSR09BLSA</t>
  </si>
  <si>
    <t>HSSR09GY</t>
  </si>
  <si>
    <t>HSSR09GYSA</t>
  </si>
  <si>
    <t>HSSR10RD</t>
  </si>
  <si>
    <t>HSSR10RDSA</t>
  </si>
  <si>
    <t>HSSR10WH</t>
  </si>
  <si>
    <t>HSSR10WHSA</t>
  </si>
  <si>
    <t>HSSR10BL</t>
  </si>
  <si>
    <t>HSSR10BLSA</t>
  </si>
  <si>
    <t>HSSR03RD</t>
  </si>
  <si>
    <t>HSSR03RDSA</t>
  </si>
  <si>
    <t>HSSR03GY</t>
  </si>
  <si>
    <t>HSSR03GYSA</t>
  </si>
  <si>
    <t>HSSR04RD</t>
  </si>
  <si>
    <t>HSSR04RDSA</t>
  </si>
  <si>
    <t>HSSR04WH</t>
  </si>
  <si>
    <t>HSSR04WHSA</t>
  </si>
  <si>
    <t>HSSR05RD</t>
  </si>
  <si>
    <t>HSSR05RDSA</t>
  </si>
  <si>
    <t>HSSR05BL</t>
  </si>
  <si>
    <t>HSSR05BLSA</t>
  </si>
  <si>
    <t>HSSR05GY</t>
  </si>
  <si>
    <t>HSSR05GYSA</t>
  </si>
  <si>
    <t>HSSR01RD</t>
  </si>
  <si>
    <t>HSSR01RDSA</t>
  </si>
  <si>
    <t>HSSR01BL</t>
  </si>
  <si>
    <t>HSSR01BLSA</t>
  </si>
  <si>
    <t>HSSR02RD</t>
  </si>
  <si>
    <t>HSSR02RDSA</t>
  </si>
  <si>
    <t>HSSR02WH</t>
  </si>
  <si>
    <t>HSSR02WHSA</t>
  </si>
  <si>
    <t>HSSR13RD</t>
  </si>
  <si>
    <t>HSSR13RDSA</t>
  </si>
  <si>
    <t>HSM72RD</t>
  </si>
  <si>
    <t>HSM72RDSA</t>
  </si>
  <si>
    <t>HSM73RD</t>
  </si>
  <si>
    <t>HSM73RDSA</t>
  </si>
  <si>
    <t>HSM73PK</t>
  </si>
  <si>
    <t>HSM73PKSA</t>
  </si>
  <si>
    <t>HSM75PK</t>
  </si>
  <si>
    <t>HSM75PKSA</t>
  </si>
  <si>
    <t>HSP63RD</t>
  </si>
  <si>
    <t>HSP63RDSA</t>
  </si>
  <si>
    <t>HSP63PK</t>
  </si>
  <si>
    <t>HSP63PKSA</t>
  </si>
  <si>
    <t>HSP63WH</t>
  </si>
  <si>
    <t>HSP63WHSA</t>
  </si>
  <si>
    <t>HSP63YE</t>
  </si>
  <si>
    <t>HSP63YESA</t>
  </si>
  <si>
    <t>HSP63BL</t>
  </si>
  <si>
    <t>HSP63BLSA</t>
  </si>
  <si>
    <t>HSP61RD</t>
  </si>
  <si>
    <t>HSP61RDSA</t>
  </si>
  <si>
    <t>HSP61PK</t>
  </si>
  <si>
    <t>HSP61PKSA</t>
  </si>
  <si>
    <t>HSP61YE</t>
  </si>
  <si>
    <t>HSP61YESA</t>
  </si>
  <si>
    <t>HSP61BL</t>
  </si>
  <si>
    <t>HSP61BLSA</t>
  </si>
  <si>
    <t>HSRT09IV</t>
  </si>
  <si>
    <t>HSRT09IVSA</t>
  </si>
  <si>
    <t>HSRT09BK</t>
  </si>
  <si>
    <t>HSRT09BKSA</t>
  </si>
  <si>
    <t>HSRT10IV</t>
  </si>
  <si>
    <t>HSRT10IVSA</t>
  </si>
  <si>
    <t>HSRT10BK</t>
  </si>
  <si>
    <t>HSRT10BKSA</t>
  </si>
  <si>
    <t>CP843SOR</t>
  </si>
  <si>
    <t>CP843SORSA</t>
  </si>
  <si>
    <t>CP843SBR</t>
  </si>
  <si>
    <t>CP843SBRSA</t>
  </si>
  <si>
    <t>CP843SPK</t>
  </si>
  <si>
    <t>CP843SPKSA</t>
  </si>
  <si>
    <t>CP843SGR</t>
  </si>
  <si>
    <t>CP843SGRSA</t>
  </si>
  <si>
    <t>CP843SYE</t>
  </si>
  <si>
    <t>CP843SYESA</t>
  </si>
  <si>
    <t>CP2407BR</t>
  </si>
  <si>
    <t>CP2407BRSA</t>
  </si>
  <si>
    <t>CP2407PK</t>
  </si>
  <si>
    <t>CP2407PKSA</t>
  </si>
  <si>
    <t>CP2407GR</t>
  </si>
  <si>
    <t>CP2407GRSA</t>
  </si>
  <si>
    <t>CP2407YE</t>
  </si>
  <si>
    <t>CP2407YESA</t>
  </si>
  <si>
    <t>CQ023BL</t>
  </si>
  <si>
    <t>CQ023BLSA</t>
  </si>
  <si>
    <t>CQ027BL</t>
  </si>
  <si>
    <t>CQ027BLSA</t>
  </si>
  <si>
    <t>CP860IV</t>
  </si>
  <si>
    <t>CP860IVSA</t>
  </si>
  <si>
    <t>CP860OR</t>
  </si>
  <si>
    <t>CP860ORSA</t>
  </si>
  <si>
    <t>CP860RD</t>
  </si>
  <si>
    <t>CP860RDSA</t>
  </si>
  <si>
    <t>CP861IV</t>
  </si>
  <si>
    <t>CP861IVSA</t>
  </si>
  <si>
    <t>CP861OR</t>
  </si>
  <si>
    <t>CP861ORSA</t>
  </si>
  <si>
    <t>CP861RD</t>
  </si>
  <si>
    <t>CP861RDSA</t>
  </si>
  <si>
    <t>CP862IV</t>
  </si>
  <si>
    <t>CP862IVSA</t>
  </si>
  <si>
    <t>CP862OR</t>
  </si>
  <si>
    <t>CP862ORSA</t>
  </si>
  <si>
    <t>CP862RD</t>
  </si>
  <si>
    <t>CP862RDSA</t>
  </si>
  <si>
    <t>CP868IV</t>
  </si>
  <si>
    <t>CP868IVSA</t>
  </si>
  <si>
    <t>CP868OR</t>
  </si>
  <si>
    <t>CP868ORSA</t>
  </si>
  <si>
    <t>CP868RD</t>
  </si>
  <si>
    <t>CP868RDSA</t>
  </si>
  <si>
    <t>CP232IV</t>
  </si>
  <si>
    <t>CP232IVSA</t>
  </si>
  <si>
    <t>CP232LB</t>
  </si>
  <si>
    <t>CP232LBSA</t>
  </si>
  <si>
    <t>CP232BK</t>
  </si>
  <si>
    <t>CP232BKSA</t>
  </si>
  <si>
    <t>CP233IV</t>
  </si>
  <si>
    <t>CP233IVSA</t>
  </si>
  <si>
    <t>CP233LB</t>
  </si>
  <si>
    <t>CP233LBSA</t>
  </si>
  <si>
    <t>CP233BK</t>
  </si>
  <si>
    <t>CP233BKSA</t>
  </si>
  <si>
    <t>CP234IV</t>
  </si>
  <si>
    <t>CP234IVSA</t>
  </si>
  <si>
    <t>CP234LB</t>
  </si>
  <si>
    <t>CP234LBSA</t>
  </si>
  <si>
    <t>CP234BK</t>
  </si>
  <si>
    <t>CP234BKSA</t>
  </si>
  <si>
    <t>CP235IV</t>
  </si>
  <si>
    <t>CP235IVSA</t>
  </si>
  <si>
    <t>CP235LB</t>
  </si>
  <si>
    <t>CP235LBSA</t>
  </si>
  <si>
    <t>CP235BK</t>
  </si>
  <si>
    <t>CP235BKSA</t>
  </si>
  <si>
    <t>CP2401SIV</t>
  </si>
  <si>
    <t>CP2401SIVSA</t>
  </si>
  <si>
    <t>CP2401SBR</t>
  </si>
  <si>
    <t>CP2401SBRSA</t>
  </si>
  <si>
    <t>CP2401LIV</t>
  </si>
  <si>
    <t>CP2401LIVSA</t>
  </si>
  <si>
    <t>CP2401LBR</t>
  </si>
  <si>
    <t>CP2401LBRSA</t>
  </si>
  <si>
    <t>CP2402SIV</t>
  </si>
  <si>
    <t>CP2402SIVSA</t>
  </si>
  <si>
    <t>CP2402SBR</t>
  </si>
  <si>
    <t>CP2402SBRSA</t>
  </si>
  <si>
    <t>CP2402LIV</t>
  </si>
  <si>
    <t>CP2402LIVSA</t>
  </si>
  <si>
    <t>CP2402LBR</t>
  </si>
  <si>
    <t>CP2402LBRSA</t>
  </si>
  <si>
    <t>CP802DBK</t>
  </si>
  <si>
    <t>CP802DBKSA</t>
  </si>
  <si>
    <t>CP801DBK</t>
  </si>
  <si>
    <t>CP801DBKSA</t>
  </si>
  <si>
    <t>CP837SBK</t>
  </si>
  <si>
    <t>LC009</t>
  </si>
  <si>
    <t>LC009SA</t>
  </si>
  <si>
    <t>LC010</t>
  </si>
  <si>
    <t>LC010SA</t>
  </si>
  <si>
    <t>LC011</t>
  </si>
  <si>
    <t>LC011SA</t>
  </si>
  <si>
    <t>CW08</t>
  </si>
  <si>
    <t>CW08SA</t>
  </si>
  <si>
    <t>CW09</t>
  </si>
  <si>
    <t>CW09SA</t>
  </si>
  <si>
    <t>LC027</t>
  </si>
  <si>
    <t>LC027SA</t>
  </si>
  <si>
    <t>CP856BK</t>
  </si>
  <si>
    <t>CP856BKSA</t>
  </si>
  <si>
    <t>CP856WH</t>
  </si>
  <si>
    <t>CP856WHSA</t>
  </si>
  <si>
    <t>CP856GY</t>
  </si>
  <si>
    <t>CP856GYSA</t>
  </si>
  <si>
    <t>CQ018GY</t>
  </si>
  <si>
    <t>CQ018GYSA</t>
  </si>
  <si>
    <t>CQSC06GY</t>
  </si>
  <si>
    <t>CQSC06GYSA</t>
  </si>
  <si>
    <t>CQ019GY</t>
  </si>
  <si>
    <t>CQ019GYSA</t>
  </si>
  <si>
    <t>CQ019WH</t>
  </si>
  <si>
    <t>CQ019WHSA</t>
  </si>
  <si>
    <t>CQSC05GY</t>
  </si>
  <si>
    <t>CQSC05GYSA</t>
  </si>
  <si>
    <t>CQSC05WH</t>
  </si>
  <si>
    <t>CQSC05WHSA</t>
  </si>
  <si>
    <t>CQ008WH</t>
  </si>
  <si>
    <t>CQ008WHSA</t>
  </si>
  <si>
    <t>CQ009WH</t>
  </si>
  <si>
    <t>CQ009WHSA</t>
  </si>
  <si>
    <t>CQ020GY</t>
  </si>
  <si>
    <t>CQ020GYSA</t>
  </si>
  <si>
    <t>CQ031BK</t>
  </si>
  <si>
    <t>CQ031BKSA</t>
  </si>
  <si>
    <t>CQ033WH</t>
  </si>
  <si>
    <t>CQ033WHSA</t>
  </si>
  <si>
    <t>CQ034BK</t>
  </si>
  <si>
    <t>CQ034BKSA</t>
  </si>
  <si>
    <t>TP22GY</t>
  </si>
  <si>
    <t>TP22GYSA</t>
  </si>
  <si>
    <t>TP22MT</t>
  </si>
  <si>
    <t>TP22MTSA</t>
  </si>
  <si>
    <t>FC013IG</t>
  </si>
  <si>
    <t>FC013IGSA</t>
  </si>
  <si>
    <t>FC013BS</t>
  </si>
  <si>
    <t>FC013BSSA</t>
  </si>
  <si>
    <t>FC011LIG</t>
  </si>
  <si>
    <t>FC011LIGSA</t>
  </si>
  <si>
    <t>FC011LBS</t>
  </si>
  <si>
    <t>FC011LBSSA</t>
  </si>
  <si>
    <t>FC011SBS</t>
  </si>
  <si>
    <t>FC011SBSSA</t>
  </si>
  <si>
    <t>FC014BS</t>
  </si>
  <si>
    <t>FC014BSSA</t>
  </si>
  <si>
    <t>FC015BS</t>
  </si>
  <si>
    <t>FC015BSSA</t>
  </si>
  <si>
    <t>FC021SBK</t>
  </si>
  <si>
    <t>FC021SBKSA</t>
  </si>
  <si>
    <t>FC023BK</t>
  </si>
  <si>
    <t>FC023BKSA</t>
  </si>
  <si>
    <t>FC027BK</t>
  </si>
  <si>
    <t>FC027BKSA</t>
  </si>
  <si>
    <t>FC022BK</t>
  </si>
  <si>
    <t>FC022BKSA</t>
  </si>
  <si>
    <t>FC026IV</t>
  </si>
  <si>
    <t>FC026IVSA</t>
  </si>
  <si>
    <t>FC026BK</t>
  </si>
  <si>
    <t>FC026BKSA</t>
  </si>
  <si>
    <t>VH03IV</t>
  </si>
  <si>
    <t>VH03IVSA</t>
  </si>
  <si>
    <t>VH03GY</t>
  </si>
  <si>
    <t>VH03GYSA</t>
  </si>
  <si>
    <t>VH04IV</t>
  </si>
  <si>
    <t>VH04IVSA</t>
  </si>
  <si>
    <t>VH04GY</t>
  </si>
  <si>
    <t>VH04GYSA</t>
  </si>
  <si>
    <t>VH05IV</t>
  </si>
  <si>
    <t>VH05IVSA</t>
  </si>
  <si>
    <t>VH06IV</t>
  </si>
  <si>
    <t>VH06IVSA</t>
  </si>
  <si>
    <t>GFB166WH</t>
  </si>
  <si>
    <t>GFB166WHSA</t>
  </si>
  <si>
    <t>GFB184WH</t>
  </si>
  <si>
    <t>GFB184WHSA</t>
  </si>
  <si>
    <t>GFB185WH</t>
  </si>
  <si>
    <t>GFB185WHSA</t>
  </si>
  <si>
    <t>GFB165WH</t>
  </si>
  <si>
    <t>GFB165WHSA</t>
  </si>
  <si>
    <t>GFB177IW</t>
  </si>
  <si>
    <t>GFB177IWSA</t>
  </si>
  <si>
    <t>GFB178IW</t>
  </si>
  <si>
    <t>GFB178IWSA</t>
  </si>
  <si>
    <t>GFB218IW</t>
  </si>
  <si>
    <t>GFB218IWSA</t>
  </si>
  <si>
    <t>GFB245IW</t>
  </si>
  <si>
    <t>GFB245IWSA</t>
  </si>
  <si>
    <t>GFB209WH</t>
  </si>
  <si>
    <t>GFB209WHSA</t>
  </si>
  <si>
    <t>GFB209GY</t>
  </si>
  <si>
    <t>GFB209GYSA</t>
  </si>
  <si>
    <t>GFB210IW</t>
  </si>
  <si>
    <t>GFB210IWSA</t>
  </si>
  <si>
    <t>GFB210BK</t>
  </si>
  <si>
    <t>GFB210BKSA</t>
  </si>
  <si>
    <t>GFB346GY</t>
  </si>
  <si>
    <t>GFB346GYSA</t>
  </si>
  <si>
    <t>GFB341SBK</t>
  </si>
  <si>
    <t>GFB341SBKSA</t>
  </si>
  <si>
    <t>GFB341SGY</t>
  </si>
  <si>
    <t>GFB341SGYSA</t>
  </si>
  <si>
    <t>GFB342LBK</t>
  </si>
  <si>
    <t>GFB342LBKSA</t>
  </si>
  <si>
    <t>GFB343SBK</t>
  </si>
  <si>
    <t>GFB343SBKSA</t>
  </si>
  <si>
    <t>GFB344LBK</t>
  </si>
  <si>
    <t>GFB344LBKSA</t>
  </si>
  <si>
    <t>GFB345BK</t>
  </si>
  <si>
    <t>GFB345BKSA</t>
  </si>
  <si>
    <t>GFB340BK</t>
  </si>
  <si>
    <t>GFB340BKSA</t>
  </si>
  <si>
    <t>GFB347BK</t>
  </si>
  <si>
    <t>GFB347BKSA</t>
  </si>
  <si>
    <t>GFB316WH</t>
  </si>
  <si>
    <t>GFB316WHSA</t>
  </si>
  <si>
    <t>GFB360IG</t>
  </si>
  <si>
    <t>GFB360IGSA</t>
  </si>
  <si>
    <t>GFB364IV</t>
  </si>
  <si>
    <t>GFB364IVSA</t>
  </si>
  <si>
    <t>GFB364GY</t>
  </si>
  <si>
    <t>GFB364GYSA</t>
  </si>
  <si>
    <t>GFB365IV</t>
  </si>
  <si>
    <t>GFB365IVSA</t>
  </si>
  <si>
    <t>GFB365GY</t>
  </si>
  <si>
    <t>GFB365GYSA</t>
  </si>
  <si>
    <t>GFB363RD</t>
  </si>
  <si>
    <t>GFB363RDSA</t>
  </si>
  <si>
    <t>GFB160BK</t>
  </si>
  <si>
    <t>GFB160BKSA</t>
  </si>
  <si>
    <t>GFB160WH</t>
  </si>
  <si>
    <t>GFB160WHSA</t>
  </si>
  <si>
    <t>QN43</t>
  </si>
  <si>
    <t>QN43SA</t>
  </si>
  <si>
    <t>QN29</t>
  </si>
  <si>
    <t>QN29SA</t>
  </si>
  <si>
    <t>QN31</t>
  </si>
  <si>
    <t>QN31SA</t>
  </si>
  <si>
    <t>QN32</t>
  </si>
  <si>
    <t>QN32SA</t>
  </si>
  <si>
    <t>QN34</t>
  </si>
  <si>
    <t>QN34SA</t>
  </si>
  <si>
    <t>QN35</t>
  </si>
  <si>
    <t>QN35SA</t>
  </si>
  <si>
    <t>AH04YE</t>
  </si>
  <si>
    <t>AH04YESA</t>
  </si>
  <si>
    <t>AH04BK</t>
  </si>
  <si>
    <t>AH04BKSA</t>
  </si>
  <si>
    <t>AH06YE</t>
  </si>
  <si>
    <t>AH06YESA</t>
  </si>
  <si>
    <t>AH06OR</t>
  </si>
  <si>
    <t>AH06ORSA</t>
  </si>
  <si>
    <t>AH07RD</t>
  </si>
  <si>
    <t>AH07RDSA</t>
  </si>
  <si>
    <t>NGB02</t>
  </si>
  <si>
    <t>NGB02SA</t>
  </si>
  <si>
    <t>NG111</t>
  </si>
  <si>
    <t>NG111SA</t>
  </si>
  <si>
    <t>NGB01</t>
  </si>
  <si>
    <t>NGB01SA</t>
  </si>
  <si>
    <t>GR51BR</t>
  </si>
  <si>
    <t>GR51BRSA</t>
  </si>
  <si>
    <t>GR51IV</t>
  </si>
  <si>
    <t>GR51IVSA</t>
  </si>
  <si>
    <t>SD38</t>
  </si>
  <si>
    <t>SD38SA</t>
  </si>
  <si>
    <t>SD41</t>
  </si>
  <si>
    <t>SD41SA</t>
  </si>
  <si>
    <t>SD35</t>
  </si>
  <si>
    <t>SD35SA</t>
  </si>
  <si>
    <t>SD43</t>
  </si>
  <si>
    <t>SD43SA</t>
  </si>
  <si>
    <t>SD42</t>
  </si>
  <si>
    <t>SD42SA</t>
  </si>
  <si>
    <t>SD36</t>
  </si>
  <si>
    <t>SD36SA</t>
  </si>
  <si>
    <t>SD24</t>
  </si>
  <si>
    <t>SD24SA</t>
  </si>
  <si>
    <t>SD25</t>
  </si>
  <si>
    <t>SD25SA</t>
  </si>
  <si>
    <t>SD31</t>
  </si>
  <si>
    <t>SD31SA</t>
  </si>
  <si>
    <t>SD21</t>
  </si>
  <si>
    <t>SD21SA</t>
  </si>
  <si>
    <t>LC025</t>
  </si>
  <si>
    <t>LC025SA</t>
  </si>
  <si>
    <t>SD32</t>
  </si>
  <si>
    <t>SD32SA</t>
  </si>
  <si>
    <t>SD29</t>
  </si>
  <si>
    <t>SD29SA</t>
  </si>
  <si>
    <t>NGX02</t>
  </si>
  <si>
    <t>NGX02SA</t>
  </si>
  <si>
    <t>11月SALE　新規登録</t>
    <rPh sb="2" eb="3">
      <t>ガツ</t>
    </rPh>
    <rPh sb="8" eb="10">
      <t>シンキ</t>
    </rPh>
    <rPh sb="10" eb="12">
      <t>トウロク</t>
    </rPh>
    <phoneticPr fontId="2"/>
  </si>
  <si>
    <t>黄色UF確認</t>
    <rPh sb="0" eb="2">
      <t>キイロ</t>
    </rPh>
    <rPh sb="4" eb="6">
      <t>カクニン</t>
    </rPh>
    <phoneticPr fontId="2"/>
  </si>
  <si>
    <t>変更あり</t>
    <rPh sb="0" eb="2">
      <t>ヘンコウ</t>
    </rPh>
    <phoneticPr fontId="2"/>
  </si>
  <si>
    <t>プロパー品番</t>
    <rPh sb="4" eb="6">
      <t>ヒンバン</t>
    </rPh>
    <phoneticPr fontId="2"/>
  </si>
  <si>
    <t>SA品番</t>
    <rPh sb="2" eb="4">
      <t>ヒンバン</t>
    </rPh>
    <phoneticPr fontId="2"/>
  </si>
  <si>
    <t>品名</t>
    <rPh sb="0" eb="2">
      <t>ヒンメイ</t>
    </rPh>
    <phoneticPr fontId="2"/>
  </si>
  <si>
    <t>通常上代</t>
    <rPh sb="0" eb="2">
      <t>ツウジョウ</t>
    </rPh>
    <rPh sb="2" eb="4">
      <t>ジョウダイ</t>
    </rPh>
    <phoneticPr fontId="2"/>
  </si>
  <si>
    <t>通常ロット</t>
    <rPh sb="0" eb="2">
      <t>ツウジョウ</t>
    </rPh>
    <phoneticPr fontId="2"/>
  </si>
  <si>
    <t>SAロット</t>
    <phoneticPr fontId="2"/>
  </si>
  <si>
    <t>インナー
入数</t>
    <rPh sb="5" eb="7">
      <t>イリスウ</t>
    </rPh>
    <phoneticPr fontId="2"/>
  </si>
  <si>
    <t>アウター
入数</t>
    <rPh sb="5" eb="7">
      <t>イリスウ</t>
    </rPh>
    <phoneticPr fontId="2"/>
  </si>
  <si>
    <t>ﾏｰﾌﾞﾙｸﾞﾗｽ04-BK</t>
  </si>
  <si>
    <t>ﾏｰﾌﾞﾙｸﾞﾗｽ04-YE</t>
  </si>
  <si>
    <t>ﾏｰﾌﾞﾙｸﾞﾗｽ06-OR</t>
  </si>
  <si>
    <t>ﾏｰﾌﾞﾙｸﾞﾗｽ06-YE</t>
  </si>
  <si>
    <t>ﾏｰﾌﾞﾙｸﾞﾗｽ07-RD</t>
  </si>
  <si>
    <t>ﾃﾞﾆﾑﾍﾞｰｼｯｸS-BK</t>
  </si>
  <si>
    <t>ﾃﾞﾆﾑﾍﾞｰｼｯｸS-IV</t>
  </si>
  <si>
    <t>ﾃﾞﾆﾑﾍﾞｰｼｯｸS-LB</t>
  </si>
  <si>
    <t>ﾃﾞﾆﾑﾍﾞｰｼｯｸL-BK</t>
  </si>
  <si>
    <t>ﾃﾞﾆﾑﾍﾞｰｼｯｸL-IV</t>
  </si>
  <si>
    <t>ﾃﾞﾆﾑﾍﾞｰｼｯｸL-LB</t>
  </si>
  <si>
    <t>ﾃﾞﾆﾑｽｸｴｱS-BK</t>
  </si>
  <si>
    <t>ﾃﾞﾆﾑｽｸｴｱS-IV</t>
  </si>
  <si>
    <t>ﾃﾞﾆﾑｽｸｴｱS-LB</t>
  </si>
  <si>
    <t>ﾃﾞﾆﾑｽｸｴｱL-BK</t>
  </si>
  <si>
    <t>ﾃﾞﾆﾑｽｸｴｱL-IV</t>
  </si>
  <si>
    <t>ﾃﾞﾆﾑｽｸｴｱL-LB</t>
  </si>
  <si>
    <t>ﾓﾝﾄﾙｲﾐﾆﾊﾞｹﾂL-BR</t>
  </si>
  <si>
    <t>ﾓﾝﾄﾙｲﾐﾆﾊﾞｹﾂL-IV</t>
  </si>
  <si>
    <t>ﾓﾝﾄﾙｲﾐﾆﾊﾞｹﾂS-BR</t>
  </si>
  <si>
    <t>ﾓﾝﾄﾙｲﾐﾆﾊﾞｹﾂS-IV</t>
  </si>
  <si>
    <t>ﾓﾝﾄﾙｲﾐﾆﾎﾞｯｸｽL-BR</t>
  </si>
  <si>
    <t>ﾓﾝﾄﾙｲﾐﾆﾎﾞｯｸｽL-IV</t>
  </si>
  <si>
    <t>ﾓﾝﾄﾙｲﾐﾆﾎﾞｯｸｽS-BR</t>
  </si>
  <si>
    <t>ﾓﾝﾄﾙｲﾐﾆﾎﾞｯｸｽS-IV</t>
  </si>
  <si>
    <t>ﾊﾟｽﾃﾙﾒｿﾞﾝｵﾌﾞｼﾞｪE-BR</t>
  </si>
  <si>
    <t>ﾊﾟｽﾃﾙﾒｿﾞﾝｵﾌﾞｼﾞｪE-GR</t>
  </si>
  <si>
    <t>ﾊﾟｽﾃﾙﾒｿﾞﾝｵﾌﾞｼﾞｪE-PK</t>
  </si>
  <si>
    <t>ﾊﾟｽﾃﾙﾒｿﾞﾝｵﾌﾞｼﾞｪE-YE</t>
  </si>
  <si>
    <t>ﾌﾗﾜｰﾌｯﾄﾜｲﾄﾞBK</t>
  </si>
  <si>
    <t>ﾌﾗﾜｰﾌｯﾄﾗｳﾝﾄﾞBK</t>
  </si>
  <si>
    <t>ﾊﾟｽﾃﾙﾒｿﾞﾝﾎﾞｳﾙS-BR</t>
  </si>
  <si>
    <t>ﾊﾟｽﾃﾙﾒｿﾞﾝﾎﾞｳﾙS-GR</t>
  </si>
  <si>
    <t>ﾊﾟｽﾃﾙﾒｿﾞﾝﾎﾞｳﾙS-OR</t>
  </si>
  <si>
    <t>ﾊﾟｽﾃﾙﾒｿﾞﾝﾎﾞｳﾙS-PK</t>
  </si>
  <si>
    <t>ﾊﾟｽﾃﾙﾒｿﾞﾝﾎﾞｳﾙS-YE</t>
  </si>
  <si>
    <t>ｱﾆﾏﾙﾎﾟｯﾄﾋｮｳBK</t>
  </si>
  <si>
    <t>ｱﾆﾏﾙﾎﾟｯﾄﾋｮｳGY</t>
  </si>
  <si>
    <t>ｱﾆﾏﾙﾎﾟｯﾄﾋｮｳWH</t>
  </si>
  <si>
    <t>ﾌﾞﾘﾃｨｯｼｭﾎﾟｽﾄS-IV</t>
  </si>
  <si>
    <t>ﾌﾞﾘﾃｨｯｼｭﾎﾟｽﾄS-OR</t>
  </si>
  <si>
    <t>ﾌﾞﾘﾃｨｯｼｭﾎﾟｽﾄS-RD</t>
  </si>
  <si>
    <t>ﾌﾞﾘﾃｨｯｼｭﾎﾟｽﾄL-IV</t>
  </si>
  <si>
    <t>ﾌﾞﾘﾃｨｯｼｭﾎﾟｽﾄL-OR</t>
  </si>
  <si>
    <t>ﾌﾞﾘﾃｨｯｼｭﾎﾟｽﾄL-RD</t>
  </si>
  <si>
    <t>ｽｸｴｱﾎﾟｽﾄA-IV</t>
  </si>
  <si>
    <t>ｽｸｴｱﾎﾟｽﾄA-OR</t>
  </si>
  <si>
    <t>ｽｸｴｱﾎﾟｽﾄA-RD</t>
  </si>
  <si>
    <t>ﾚｸﾄﾎﾟｽﾄA-IV</t>
  </si>
  <si>
    <t>ﾚｸﾄﾎﾟｽﾄA-OR</t>
  </si>
  <si>
    <t>ﾚｸﾄﾎﾟｽﾄA-RD</t>
  </si>
  <si>
    <t>ｾﾘｰﾇﾚｰｽﾐﾆｵｰﾊﾞﾙS-WH</t>
  </si>
  <si>
    <t>ｾﾘｰﾇﾚｰｽﾐﾆｵｰﾊﾞﾙL-WH</t>
  </si>
  <si>
    <t>ｾﾘｰﾇﾚｰｽﾐﾆｽｸｴｱS-GY</t>
  </si>
  <si>
    <t>ｾﾘｰﾇﾚｰｽﾐﾆｽｸｴｱL-GY</t>
  </si>
  <si>
    <t>ｾﾘｰﾇﾚｰｽﾐﾆｽｸｴｱL-WH</t>
  </si>
  <si>
    <t>ｾﾘｰﾇﾚｰｽﾐﾆﾊﾞﾄｰGY</t>
  </si>
  <si>
    <t>CQ020WH</t>
  </si>
  <si>
    <t>CQ020WHSA</t>
  </si>
  <si>
    <t>ｾﾘｰﾇﾚｰｽﾐﾆﾊﾞﾄｰWH</t>
  </si>
  <si>
    <t>ﾌﾟﾁﾒｿﾞﾝﾄﾝﾈﾙS-BL</t>
  </si>
  <si>
    <t>ﾌﾟﾁﾒｿﾞﾝｽｸｴｱBL</t>
  </si>
  <si>
    <t>ｾﾘｰﾇﾌﾗﾜｰｽﾀﾝﾄﾞﾗｳﾝﾄﾞS-BK</t>
  </si>
  <si>
    <t>ｾﾘｰﾇﾌﾗﾜｰｽﾀﾝﾄﾞｽｸｴｱS-WH</t>
  </si>
  <si>
    <t>ｾﾘｰﾇﾌﾗﾜｰｽﾀﾝﾄﾞｽｸｴｱL-BK</t>
  </si>
  <si>
    <t>ﾚｰｽｿｰｻｰｽｸｴｱL-GY</t>
  </si>
  <si>
    <t>ﾚｰｽｿｰｻｰｽｸｴｱL-WH</t>
  </si>
  <si>
    <t>ﾚｰｽｿｰｻｰｽｸｴｱS-GY</t>
  </si>
  <si>
    <t>ﾗｳﾝﾄﾞﾊﾞｰﾄﾞS</t>
  </si>
  <si>
    <t>ﾗｳﾝﾄﾞﾊﾞｰﾄﾞL</t>
  </si>
  <si>
    <t>ｺﾚｯﾄﾗｳﾝﾄﾞL-BS</t>
  </si>
  <si>
    <t>ｺﾚｯﾄﾗｳﾝﾄﾞL-IG</t>
  </si>
  <si>
    <t>ｺﾚｯﾄﾗｳﾝﾄﾞS-BS</t>
  </si>
  <si>
    <t>FC011SIG</t>
  </si>
  <si>
    <t>FC011SIGSA</t>
  </si>
  <si>
    <t>ｺﾚｯﾄﾗｳﾝﾄﾞS-IG</t>
  </si>
  <si>
    <t>ｺﾚｯﾄｵｰﾊﾞﾙ-BS</t>
  </si>
  <si>
    <t>ｺﾚｯﾄｵｰﾊﾞﾙ-IG</t>
  </si>
  <si>
    <t>ｺﾚｯﾄﾌﾟﾗﾝﾀｰS-BS</t>
  </si>
  <si>
    <t>ｺﾚｯﾄﾌﾟﾗﾝﾀｰL-BS</t>
  </si>
  <si>
    <t>ｺﾞｼｯｸﾗｳﾝﾄﾞS-BK</t>
  </si>
  <si>
    <t>ｺﾞｼｯｸｽｸｴｱBK</t>
  </si>
  <si>
    <t>FC022IV</t>
  </si>
  <si>
    <t>FC022IVSA</t>
  </si>
  <si>
    <t>ｺﾞｼｯｸｽｸｴｱIV</t>
  </si>
  <si>
    <t>ｺﾞｼｯｸﾎﾞｳﾙBK</t>
  </si>
  <si>
    <t>ｺﾞｼｯｸﾊﾞｽｹｯﾄBK</t>
  </si>
  <si>
    <t>ｺﾞｼｯｸﾊﾞｽｹｯﾄIV</t>
  </si>
  <si>
    <t>ｺﾞｼｯｸﾊﾝｷﾞﾝｸﾞBK</t>
  </si>
  <si>
    <t>ﾌﾗﾜｰｽﾀﾝﾄﾞｽｸｴｱｽﾂｰﾙA-BK</t>
  </si>
  <si>
    <t>ﾌﾗﾜｰｽﾀﾝﾄﾞｽｸｴｱｽﾂｰﾙA-WH</t>
  </si>
  <si>
    <t>ﾀﾞﾏｽｸﾗｳﾝﾄﾞｶｯﾌﾟB-WH</t>
  </si>
  <si>
    <t>ﾀﾞﾏｽｸﾎﾞｳﾙWH</t>
  </si>
  <si>
    <t>ｱﾗﾍﾞｽｸｺﾞﾌﾞﾚｯﾄA-IW</t>
  </si>
  <si>
    <t>ｱﾗﾍﾞｽｸｺﾞﾌﾞﾚｯﾄB-IW</t>
  </si>
  <si>
    <t>ﾀﾞﾏｽｸｽｸｴｱS-WH</t>
  </si>
  <si>
    <t>ﾀﾞﾏｽｸｽｸｴｱL-WH</t>
  </si>
  <si>
    <t>ｳｫｰﾙﾌﾟﾗﾝﾀｰA-GY</t>
  </si>
  <si>
    <t>ｳｫｰﾙﾌﾟﾗﾝﾀｰA-WH</t>
  </si>
  <si>
    <t>ｳｫｰﾙﾌﾟﾗﾝﾀｰB-BK</t>
  </si>
  <si>
    <t>ｳｫｰﾙﾌﾟﾗﾝﾀｰB-IW</t>
  </si>
  <si>
    <t>ｱﾗﾍﾞｽｸｽｸｴｱIW</t>
  </si>
  <si>
    <t>ｱﾗﾍﾞｽｸﾌﾟﾗﾝﾀｰS-IW</t>
  </si>
  <si>
    <t>GFB315WH</t>
  </si>
  <si>
    <t>GFB315WHSA</t>
  </si>
  <si>
    <t>ｳｪｰﾌﾞｽｸｴｱﾛﾝｸﾞS-WH</t>
  </si>
  <si>
    <t>ｳｪｰﾌﾞｽｸｴｱﾛﾝｸﾞL-WH</t>
  </si>
  <si>
    <t>ｾﾘｰﾇﾚｰｽﾎﾞｳﾙBK</t>
  </si>
  <si>
    <t>ｾﾘｰﾇﾚｰｽﾗｳﾝﾄﾞS-BK</t>
  </si>
  <si>
    <t>ｾﾘｰﾇﾚｰｽﾗｳﾝﾄﾞS-GY</t>
  </si>
  <si>
    <t>ｾﾘｰﾇﾚｰｽﾗｳﾝﾄﾞL-BK</t>
  </si>
  <si>
    <t>ｾﾘｰﾇﾚｰｽﾍﾞｰｼｯｸﾌﾘﾙS-BK</t>
  </si>
  <si>
    <t>ｾﾘｰﾇﾚｰｽﾍﾞｰｼｯｸﾌﾘﾙL-BK</t>
  </si>
  <si>
    <t>ｾﾘｰﾇﾚｰｽｼﾞｬｰBK</t>
  </si>
  <si>
    <t>ｾﾘｰﾇﾚｰｽｺﾞﾌﾞﾚｯﾄGY</t>
  </si>
  <si>
    <t>ｾﾘｰﾇﾚｰｽｵｰﾊﾞﾙBK</t>
  </si>
  <si>
    <t>GFB360BR</t>
  </si>
  <si>
    <t>GFB360BRSA</t>
  </si>
  <si>
    <t>ﾄﾘｺｯﾄﾊﾞｽｹｯﾄｽｸｴｱL-BR</t>
  </si>
  <si>
    <t>ﾄﾘｺｯﾄﾊﾞｽｹｯﾄｽｸｴｱL-IG</t>
  </si>
  <si>
    <t>ﾚﾄﾛﾎﾟｽﾄRD</t>
  </si>
  <si>
    <t>ﾚﾄﾛｶﾒﾗGY</t>
  </si>
  <si>
    <t>ﾚﾄﾛｶﾒﾗIV</t>
  </si>
  <si>
    <t>ﾚﾄﾛｵｰﾃﾞｨｵGY</t>
  </si>
  <si>
    <t>ﾚﾄﾛｵｰﾃﾞｨｵIV</t>
  </si>
  <si>
    <t>ｳﾞｨﾝﾃｰｼﾞｷｬｯﾄA-BR</t>
  </si>
  <si>
    <t>ｳﾞｨﾝﾃｰｼﾞｷｬｯﾄA-IV</t>
  </si>
  <si>
    <t>ｼﾞｭｲｶｰﾄS-RD</t>
  </si>
  <si>
    <t>ｼﾞｭｲｶｰﾄL-PK</t>
  </si>
  <si>
    <t>ｼﾞｭｲｶｰﾄL-RD</t>
  </si>
  <si>
    <t>ｼﾞｭｲｱﾚﾝｼﾞL-PK</t>
  </si>
  <si>
    <t>ｿﾚｲﾕｶﾞｰﾃﾞﾝﾋﾟｯｸ01-BL</t>
  </si>
  <si>
    <t>ｿﾚｲﾕｶﾞｰﾃﾞﾝﾋﾟｯｸ01-PK</t>
  </si>
  <si>
    <t>ｿﾚｲﾕｶﾞｰﾃﾞﾝﾋﾟｯｸ01-RD</t>
  </si>
  <si>
    <t>ｿﾚｲﾕｶﾞｰﾃﾞﾝﾋﾟｯｸ01-YE</t>
  </si>
  <si>
    <t>ｿﾚｲﾕｶﾞｰﾃﾞﾝﾋﾟｯｸ03-BL</t>
  </si>
  <si>
    <t>ｿﾚｲﾕｶﾞｰﾃﾞﾝﾋﾟｯｸ03-PK</t>
  </si>
  <si>
    <t>ｿﾚｲﾕｶﾞｰﾃﾞﾝﾋﾟｯｸ03-RD</t>
  </si>
  <si>
    <t>ｿﾚｲﾕｶﾞｰﾃﾞﾝﾋﾟｯｸ03-WH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</si>
  <si>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</si>
  <si>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</si>
  <si>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</si>
  <si>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</si>
  <si>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</si>
  <si>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ｽﾘｰﾙｿﾚｲﾕﾛｰﾎﾟｯﾄS-BL</t>
  </si>
  <si>
    <t>ｽﾘｰﾙｿﾚｲﾕﾛｰﾎﾟｯﾄS-RD</t>
  </si>
  <si>
    <t>ｽﾘｰﾙｿﾚｲﾕﾛｰﾎﾟｯﾄL-RD</t>
  </si>
  <si>
    <t>ｽﾘｰﾙｿﾚｲﾕﾛｰﾎﾟｯﾄL-WH</t>
  </si>
  <si>
    <t>ｽﾘｰﾙｿﾚｲﾕﾍﾞｰｼｯｸ3-GY</t>
  </si>
  <si>
    <t>ｽﾘｰﾙｿﾚｲﾕﾍﾞｰｼｯｸ3-RD</t>
  </si>
  <si>
    <t>ｽﾘｰﾙｿﾚｲﾕﾍﾞｰｼｯｸ4-RD</t>
  </si>
  <si>
    <t>ｽﾘｰﾙｿﾚｲﾕﾍﾞｰｼｯｸ4-WH</t>
  </si>
  <si>
    <t>ｽﾘｰﾙｿﾚｲﾕﾍﾞｰｼｯｸ5-BL</t>
  </si>
  <si>
    <t>ｽﾘｰﾙｿﾚｲﾕﾍﾞｰｼｯｸ5-GY</t>
  </si>
  <si>
    <t>ｽﾘｰﾙｿﾚｲﾕﾍﾞｰｼｯｸ5-RD</t>
  </si>
  <si>
    <t>HSSR05WH</t>
  </si>
  <si>
    <t>HSSR05WHSA</t>
  </si>
  <si>
    <t>ｽﾘｰﾙｿﾚｲﾕﾍﾞｰｼｯｸ5-WH</t>
  </si>
  <si>
    <t>ｽﾘｰﾙｿﾚｲﾕｵｰﾊﾞﾙS-BL</t>
  </si>
  <si>
    <t>ｽﾘｰﾙｿﾚｲﾕｵｰﾊﾞﾙS-GY</t>
  </si>
  <si>
    <t>ｽﾘｰﾙｿﾚｲﾕｵｰﾊﾞﾙS-RD</t>
  </si>
  <si>
    <t>ｽﾘｰﾙｿﾚｲﾕｵｰﾊﾞﾙL-BL</t>
  </si>
  <si>
    <t>ｽﾘｰﾙｿﾚｲﾕｵｰﾊﾞﾙL-GY</t>
  </si>
  <si>
    <t>ｽﾘｰﾙｿﾚｲﾕｵｰﾊﾞﾙL-RD</t>
  </si>
  <si>
    <t>ｽﾘｰﾙｿﾚｲﾕﾘﾝｸﾞBL</t>
  </si>
  <si>
    <t>HSSR10GY</t>
  </si>
  <si>
    <t>HSSR10GYSA</t>
  </si>
  <si>
    <t>ｽﾘｰﾙｿﾚｲﾕﾘﾝｸﾞGY</t>
  </si>
  <si>
    <t>ｽﾘｰﾙｿﾚｲﾕﾘﾝｸﾞRD</t>
  </si>
  <si>
    <t>ｽﾘｰﾙｿﾚｲﾕﾘﾝｸﾞWH</t>
  </si>
  <si>
    <t>ｽﾘｰﾙｿﾚｲﾕｽｸｴｱﾌｪﾝｽS-BL</t>
  </si>
  <si>
    <t>ｽﾘｰﾙｿﾚｲﾕｽｸｴｱﾌｪﾝｽS-GY</t>
  </si>
  <si>
    <t>ｽﾘｰﾙｿﾚｲﾕｽｸｴｱﾌｪﾝｽS-RD</t>
  </si>
  <si>
    <t>ｽﾘｰﾙｿﾚｲﾕｽｸｴｱﾌｪﾝｽS-WH</t>
  </si>
  <si>
    <t>ｽﾘｰﾙｿﾚｲﾕｽｸｴｱﾌｪﾝｽL-BL</t>
  </si>
  <si>
    <t>ｽﾘｰﾙｿﾚｲﾕｽｸｴｱﾌｪﾝｽL-GY</t>
  </si>
  <si>
    <t>ｽﾘｰﾙｿﾚｲﾕｽｸｴｱﾌｪﾝｽL-RD</t>
  </si>
  <si>
    <t>ｽﾘｰﾙｿﾚｲﾕｽｸｴｱﾌｪﾝｽL-WH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</si>
  <si>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</si>
  <si>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</si>
  <si>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</si>
  <si>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</si>
  <si>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</si>
  <si>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</si>
  <si>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</si>
  <si>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</si>
  <si>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</si>
  <si>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 xml:space="preserve">ﾚｼﾞｰﾇﾂﾘｰC </t>
  </si>
  <si>
    <t>ｸﾞﾚｲｯｼｭﾊﾞｽｹｯﾄJ</t>
  </si>
  <si>
    <t>ﾐﾚｰﾊﾞｽｹｯﾄ01-S</t>
  </si>
  <si>
    <t>ﾐﾚｰﾊﾞｽｹｯﾄ01-M</t>
  </si>
  <si>
    <t>ﾐﾚｰﾊﾞｽｹｯﾄ02-S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</si>
  <si>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</si>
  <si>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</si>
  <si>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</si>
  <si>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</si>
  <si>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</si>
  <si>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</si>
  <si>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</si>
  <si>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</si>
  <si>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</si>
  <si>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</si>
  <si>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</si>
  <si>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</si>
  <si>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</si>
  <si>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</si>
  <si>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ｼﾞｬﾙﾀﾞﾝｵﾌﾞｼﾞｪｴﾝｼﾞｪﾙI</t>
  </si>
  <si>
    <t>ｼﾞｬﾙﾀﾞﾝｵﾌﾞｼﾞｪｴﾝｼﾞｪﾙJ</t>
  </si>
  <si>
    <t>ｼｬﾙﾑﾌﾗﾜｰｽﾀﾝﾄﾞC-L-GY</t>
  </si>
  <si>
    <t>ｼｬﾙﾑﾌﾗﾜｰｽﾀﾝﾄﾞC-L-MT</t>
  </si>
  <si>
    <t>ﾚﾈｰﾏｰﾌﾞﾙ3.5-GY</t>
  </si>
  <si>
    <t>ﾚﾈｰﾏｰﾌﾞﾙ3.5-IV</t>
  </si>
  <si>
    <t>ﾚﾈｰﾏｰﾌﾞﾙ4-GY</t>
  </si>
  <si>
    <t>ﾚﾈｰﾏｰﾌﾞﾙ4-IV</t>
  </si>
  <si>
    <t>ﾚﾈｰﾏｰﾌﾞﾙ5-IV</t>
  </si>
  <si>
    <t>ﾚﾈｰﾏｰﾌﾞﾙ6-IV</t>
  </si>
  <si>
    <t>CP837SBKSA</t>
    <phoneticPr fontId="2"/>
  </si>
  <si>
    <t>ｱﾗﾍﾞｽｸﾐﾆｱﾚﾝｼﾞA-S-BK</t>
  </si>
  <si>
    <t>10/15追加分</t>
    <rPh sb="5" eb="7">
      <t>ツイカ</t>
    </rPh>
    <rPh sb="7" eb="8">
      <t>ブン</t>
    </rPh>
    <phoneticPr fontId="2"/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</si>
  <si>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</si>
  <si>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</si>
  <si>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</si>
  <si>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</si>
  <si>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</si>
  <si>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</si>
  <si>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ｸﾞﾚｲｯｼｭﾊﾞｽｹｯﾄO</t>
  </si>
  <si>
    <t>FC021LBK</t>
    <phoneticPr fontId="2"/>
  </si>
  <si>
    <t>FC021LBKSA</t>
    <phoneticPr fontId="2"/>
  </si>
  <si>
    <t>ｺﾞｼｯｸﾗｳﾝﾄﾞL-BK</t>
    <phoneticPr fontId="2"/>
  </si>
  <si>
    <t>10/21追加分</t>
    <rPh sb="5" eb="7">
      <t>ツイカ</t>
    </rPh>
    <rPh sb="7" eb="8">
      <t>ブン</t>
    </rPh>
    <phoneticPr fontId="2"/>
  </si>
  <si>
    <t>11月SALE　既存SA上代ロット変更</t>
    <rPh sb="2" eb="3">
      <t>ガツ</t>
    </rPh>
    <rPh sb="8" eb="10">
      <t>キソン</t>
    </rPh>
    <rPh sb="12" eb="14">
      <t>ジョウダイ</t>
    </rPh>
    <rPh sb="17" eb="19">
      <t>ヘンコウ</t>
    </rPh>
    <phoneticPr fontId="2"/>
  </si>
  <si>
    <t>現在</t>
    <rPh sb="0" eb="2">
      <t>ゲンザイ</t>
    </rPh>
    <phoneticPr fontId="2"/>
  </si>
  <si>
    <t>変更後</t>
    <rPh sb="0" eb="3">
      <t>ヘンコウゴ</t>
    </rPh>
    <phoneticPr fontId="2"/>
  </si>
  <si>
    <t>備考</t>
    <rPh sb="0" eb="2">
      <t>ビコウ</t>
    </rPh>
    <phoneticPr fontId="2"/>
  </si>
  <si>
    <t>ﾏｰﾌﾞﾙｸﾞﾗｽ02-BK</t>
  </si>
  <si>
    <t>ﾏｰﾌﾞﾙｸﾞﾗｽ02-BL</t>
  </si>
  <si>
    <t>ﾏｰﾌﾞﾙｸﾞﾗｽ03-BK</t>
  </si>
  <si>
    <t>ﾏｰﾌﾞﾙｸﾞﾗｽ03-BL</t>
  </si>
  <si>
    <t>ｼｰｸﾞﾗｽﾊﾝｷﾞﾝｸﾞﾊﾞｽｹｯﾄG-NA set2</t>
  </si>
  <si>
    <t>S:\600/L:\800</t>
    <phoneticPr fontId="2"/>
  </si>
  <si>
    <t>ｼｰｸﾞﾗｽﾊﾝｷﾞﾝｸﾞﾊﾞｽｹｯﾄC-BK</t>
  </si>
  <si>
    <t>ｼｰｸﾞﾗｽﾊﾝｷﾞﾝｸﾞﾊﾞｽｹｯﾄC-NA</t>
  </si>
  <si>
    <t>ｼｰｸﾞﾗｽﾊﾝｷﾞﾝｸﾞﾊﾞｽｹｯﾄD-BK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</si>
  <si>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</si>
  <si>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</si>
  <si>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</si>
  <si>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</si>
  <si>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ｼﾞｬﾝﾍﾞｰﾙｷｬｯﾄﾎﾟｯﾄL-WH</t>
  </si>
  <si>
    <t>ｼﾞｬﾝﾍﾞｰﾙｷｬｯﾄｵﾌﾞｼﾞｪA-BK</t>
  </si>
  <si>
    <t>ｼﾞｬﾝﾍﾞｰﾙｷｬｯﾄｵﾌﾞｼﾞｪA-WH</t>
  </si>
  <si>
    <t>ｼﾞｬﾝﾍﾞｰﾙｷｬｯﾄｵﾌﾞｼﾞｪB-BK</t>
  </si>
  <si>
    <t>ｼﾞｬﾝﾍﾞｰﾙｷｬｯﾄｵﾌﾞｼﾞｪB-WH</t>
  </si>
  <si>
    <t>ﾎﾟｱｿﾝL-BL</t>
  </si>
  <si>
    <t>ﾎﾟｱｿﾝL-GY</t>
  </si>
  <si>
    <t>ﾎﾟｱｿﾝL-WH</t>
  </si>
  <si>
    <t>ﾎﾟｱｿﾝS-BL</t>
  </si>
  <si>
    <t>ﾎﾟｱｿﾝS-GY</t>
  </si>
  <si>
    <t>ﾎﾟｱｿﾝS-WH</t>
  </si>
  <si>
    <t>ﾊﾟｽﾃﾙﾒｿﾞﾝﾎﾞｳﾙS-GY</t>
  </si>
  <si>
    <t>ｾﾘｰﾇﾚｰｽﾐﾆﾗｳﾝﾄﾞM-BK</t>
  </si>
  <si>
    <t>ｾﾘｰﾇﾚｰｽﾐﾆﾗｳﾝﾄﾞL-BK</t>
  </si>
  <si>
    <t>ｾﾘｰﾇﾚｰｽﾐﾆｵｰﾊﾞﾙS-BK</t>
  </si>
  <si>
    <t>ｾﾘｰﾇﾚｰｽﾐﾆｵｰﾊﾞﾙL-BK</t>
  </si>
  <si>
    <t>ｾﾘｰﾇﾚｰｽﾐﾆﾌﾘﾙS-BK</t>
  </si>
  <si>
    <t>ｾﾘｰﾇﾚｰｽﾐﾆﾌﾘﾙL-BK</t>
  </si>
  <si>
    <t>ｾﾘｰﾇﾚｰｽﾐﾆﾎﾞｳﾙL-BK</t>
  </si>
  <si>
    <t>ｾﾘｰﾇﾚｰｽﾐﾆｼﾞｬｰS-BK</t>
  </si>
  <si>
    <t>ｾﾘｰﾇﾚｰｽﾐﾆｼﾞｬｰL-BK</t>
  </si>
  <si>
    <t>ｾﾘｰﾇﾚｰｽﾐﾆｺﾞﾌﾞﾚｯﾄS-BK</t>
  </si>
  <si>
    <t>ｾﾘｰﾇﾚｰｽﾐﾆｺﾞﾌﾞﾚｯﾄL-BK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</si>
  <si>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</si>
  <si>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</si>
  <si>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</si>
  <si>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</si>
  <si>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</si>
  <si>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</si>
  <si>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ﾚｰｽｿｰｻｰｽｸｴｱS-BK</t>
  </si>
  <si>
    <t>ｺﾚｯﾄﾗｳﾝﾄﾞL-BL</t>
  </si>
  <si>
    <t>ｺﾚｯﾄﾗｳﾝﾄﾞS-BL</t>
  </si>
  <si>
    <t>ｺﾚｯﾄｵｰﾊﾞﾙ-BL</t>
  </si>
  <si>
    <t>ｺﾚｯﾄﾌﾟﾗﾝﾀｰS-BL</t>
  </si>
  <si>
    <t>ｺﾚｯﾄﾌﾟﾗﾝﾀｰL-BL</t>
  </si>
  <si>
    <t>ｺﾞｼｯｸﾗｳﾝﾄﾞL-BL</t>
  </si>
  <si>
    <t>ｺﾞｼｯｸﾗｳﾝﾄﾞL-PK</t>
  </si>
  <si>
    <t>ｺﾞｼｯｸﾗｳﾝﾄﾞS-BL</t>
  </si>
  <si>
    <t>ｺﾞｼｯｸﾗｳﾝﾄﾞS-PK</t>
  </si>
  <si>
    <t>ｺﾞｼｯｸﾎﾞｳﾙBL</t>
  </si>
  <si>
    <t>ｺﾞｼｯｸﾎﾞｳﾙGY</t>
  </si>
  <si>
    <t>ｺﾞｼｯｸﾎﾞｳﾙPK</t>
  </si>
  <si>
    <t>ｺﾞｼｯｸｳｫｰﾙBK</t>
  </si>
  <si>
    <t>ｺﾞｼｯｸｳｫｰﾙBL</t>
  </si>
  <si>
    <t>ｺﾞｼｯｸｳｫｰﾙGY</t>
  </si>
  <si>
    <t>ｺﾞｼｯｸｳｫｰﾙPK</t>
  </si>
  <si>
    <t>ｺﾞｼｯｸﾌﾟﾗﾝﾀｰPK</t>
  </si>
  <si>
    <t>ｺﾞｼｯｸﾊﾝｷﾞﾝｸﾞGY</t>
  </si>
  <si>
    <t>ｺﾞｼｯｸﾊﾝｷﾞﾝｸﾞPK</t>
  </si>
  <si>
    <t>ﾌﾗﾜｰｽﾀﾝﾄﾞｽｸｴｱｽﾂｰﾙB-BK</t>
  </si>
  <si>
    <t>ｳｪｰﾌﾞｵｰﾊﾞﾙS-BK</t>
  </si>
  <si>
    <t>ｳｪｰﾌﾞｵｰﾊﾞﾙS-WH</t>
  </si>
  <si>
    <t>ｳｪｰﾌﾞｵｰﾊﾞﾙL-BK</t>
  </si>
  <si>
    <t>ｳｪｰﾌﾞｵｰﾊﾞﾙL-WH</t>
  </si>
  <si>
    <t>ﾌﾞﾘｯｸﾒｿﾞﾝﾚｸﾄWH</t>
  </si>
  <si>
    <t>ﾌﾞﾘｯｸﾒｿﾞﾝｽｸｴｱS-WH</t>
  </si>
  <si>
    <t>ﾌﾞﾘｯｸﾒｿﾞﾝﾗｳﾝﾄﾞS-WH</t>
  </si>
  <si>
    <t>ﾌﾞﾘｯｸﾒｿﾞﾝﾛﾝｸﾞWH</t>
  </si>
  <si>
    <t>ﾄﾘｺｯﾄﾊﾞｽｹｯﾄｽｸｴｱL-IV</t>
  </si>
  <si>
    <t>ﾐﾆｮﾝｳﾞｨﾝﾃｰｼﾞﾎﾟｯﾄB-L-BK</t>
  </si>
  <si>
    <t>ﾐﾆｮﾝｳﾞｨﾝﾃｰｼﾞﾎﾟｯﾄB-M-BK</t>
  </si>
  <si>
    <t>ﾌﾟﾚｼﾞｰﾙﾍﾞｰｼｯｸ4-GR</t>
  </si>
  <si>
    <t>ﾌﾟﾚｼﾞｰﾙﾍﾞｰｼｯｸ4-PK</t>
  </si>
  <si>
    <t>ﾌﾟﾚｼﾞｰﾙﾍﾞｰｼｯｸ4-WH</t>
  </si>
  <si>
    <t>ﾌﾟﾚｼﾞｰﾙﾍﾞｰｼｯｸ5-PK</t>
  </si>
  <si>
    <t>ﾌﾟﾚｼﾞｰﾙﾘﾎﾞﾝﾊﾞｽｹｯﾄPK</t>
  </si>
  <si>
    <t>ｼﾞｭｲﾍﾞｰｼｯｸ4-PK</t>
  </si>
  <si>
    <t>ｼﾞｭｲﾍﾞｰｼｯｸ4-RD</t>
  </si>
  <si>
    <t>ｼﾞｭｲﾍﾞｰｼｯｸ4-WH</t>
  </si>
  <si>
    <t>ｼﾞｭｲﾍﾞｰｼｯｸ5-RD</t>
  </si>
  <si>
    <t>ｻﾝﾃｨﾏﾝﾍﾞｰｼｯｸ4-PK</t>
  </si>
  <si>
    <t>ｻﾝﾃｨﾏﾝﾊﾝｷﾞﾝｸﾞｻｰｸﾙBL</t>
  </si>
  <si>
    <t>ｻﾝﾃｨﾏﾝﾊﾝｷﾞﾝｸﾞｻｰｸﾙPK</t>
  </si>
  <si>
    <t>ｻﾝﾃｨﾏﾝﾊﾝｷﾞﾝｸﾞｳｫｰﾙPK</t>
  </si>
  <si>
    <t>ｱﾝﾃｨｰｸﾉｱﾗｳﾝﾄﾞﾊﾝｷﾞﾝｸﾞGD</t>
  </si>
  <si>
    <t>ｱﾝﾃｨｰｸﾉｱﾍﾞｰｼｯｸ5-GD</t>
  </si>
  <si>
    <t>ｱﾝﾃｨｰｸﾉｱｳｫｰﾙGD</t>
  </si>
  <si>
    <t>ﾇｰﾍﾞﾙﾍﾞｰｼｯｸ4-BR</t>
  </si>
  <si>
    <t>ｿﾚｲﾕｶﾞｰﾃﾞﾝﾋﾟｯｸｶﾞｰﾗﾝﾄﾞL-BL</t>
  </si>
  <si>
    <t>ｿﾚｲﾕｶﾞｰﾃﾞﾝﾋﾟｯｸ02-RD</t>
  </si>
  <si>
    <t>ｿﾚｲﾕｶﾞｰﾃﾞﾝﾋﾟｯｸ02-WH</t>
  </si>
  <si>
    <t>ｿﾚｲﾕｶﾞｰﾃﾞﾝﾋﾟｯｸ05-BK</t>
  </si>
  <si>
    <t>ｿﾚｲﾕｶﾞｰﾃﾞﾝﾋﾟｯｸ05-WH</t>
  </si>
  <si>
    <t>ﾙﾎﾟﾛｰﾎﾟｯﾄL-BL</t>
  </si>
  <si>
    <t>ﾙﾎﾟｶﾞｰﾃﾞﾝｽｺｯﾌﾟBL</t>
  </si>
  <si>
    <t>HSSR06RD</t>
  </si>
  <si>
    <t>ｽﾘｰﾙｿﾚｲﾕﾊﾝｷﾞﾝｸﾞS-RD</t>
  </si>
  <si>
    <t>ｽﾘｰﾙｿﾚｲﾕﾊﾝｷﾞﾝｸﾞL-BL</t>
  </si>
  <si>
    <t>ｽﾘｰﾙｿﾚｲﾕﾊﾝｷﾞﾝｸﾞL-RD</t>
  </si>
  <si>
    <t>ｽﾘｰﾙｿﾚｲﾕﾋﾟｯﾁｬｰBL</t>
  </si>
  <si>
    <t>ｽﾘｰﾙｿﾚｲﾕﾋﾟｯﾁｬｰRD</t>
  </si>
  <si>
    <t>ﾙｽﾘｰﾙﾁｪｱAﾗｳﾝﾄﾞBL</t>
  </si>
  <si>
    <t>ﾙｽﾘｰﾙﾁｪｱAﾗｳﾝﾄﾞIV</t>
  </si>
  <si>
    <t>ﾙｽﾘｰﾙﾁｪｱAﾗｳﾝﾄﾞPK</t>
  </si>
  <si>
    <t>ﾙｽﾘｰﾙﾁｪｱCｵｰﾊﾞﾙBL</t>
  </si>
  <si>
    <t>ﾙｽﾘｰﾙﾁｪｱCｵｰﾊﾞﾙYE</t>
  </si>
  <si>
    <t>ﾙｽﾘｰﾙﾁｪｱBｽｸｴｱPK</t>
  </si>
  <si>
    <t>ｳﾞｨｽﾊﾞｽｹｯﾄﾊﾝﾄﾞﾙS-GD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</si>
  <si>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</si>
  <si>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</si>
  <si>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</si>
  <si>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</si>
  <si>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ｳﾞｨｽﾊﾞｽｹｯﾄﾊﾝﾄﾞﾙL-SV</t>
  </si>
  <si>
    <t>ｵﾚﾘｱﾝﾗｳﾝﾄﾞL-BK</t>
  </si>
  <si>
    <t>ｵﾚﾘｱﾝﾗｳﾝﾄﾞL-GY</t>
  </si>
  <si>
    <t>ｵﾚﾘｱﾝﾗｳﾝﾄﾞL-IV</t>
  </si>
  <si>
    <t>ｵﾚﾘｱﾝﾗｳﾝﾄﾞS-BK</t>
  </si>
  <si>
    <t>ｵﾚﾘｱﾝﾗｳﾝﾄﾞS-GY</t>
  </si>
  <si>
    <t>ｵﾚﾘｱﾝﾄｰﾙS-BK</t>
  </si>
  <si>
    <t>ｵﾚﾘｱﾝﾄｰﾙS-GY</t>
  </si>
  <si>
    <t>ｵﾚﾘｱﾝﾄｰﾙS-IV</t>
  </si>
  <si>
    <t>ｵﾚﾘｱﾝｼﾘﾝﾀﾞｰM/L-BK set2</t>
  </si>
  <si>
    <t>M:\2,300/L:\3,900</t>
    <phoneticPr fontId="2"/>
  </si>
  <si>
    <t>ｵﾚﾘｱﾝｼﾘﾝﾀﾞｰM/L-GY set2</t>
  </si>
  <si>
    <t>ｵﾚﾘｱﾝｼﾘﾝﾀﾞｰS-GY</t>
  </si>
  <si>
    <t>ｵﾚﾘｱﾝｼﾘﾝﾀﾞｰS-IV</t>
  </si>
  <si>
    <t>ｵﾚﾘｱﾝﾍﾞｰｼｯｸL-BK</t>
  </si>
  <si>
    <t>ｵﾚﾘｱﾝﾍﾞｰｼｯｸL-GY</t>
  </si>
  <si>
    <t>ｵﾚﾘｱﾝﾍﾞｰｼｯｸM-BK</t>
  </si>
  <si>
    <t>ｵﾚﾘｱﾝﾍﾞｰｼｯｸM-IV</t>
  </si>
  <si>
    <t>ｵﾚﾘｱﾝｿｰｻｰL-BK</t>
  </si>
  <si>
    <t>ｵﾚﾘｱﾝｿｰｻｰL-GY</t>
  </si>
  <si>
    <t>ｵﾚﾘｱﾝｿｰｻｰL-IV</t>
  </si>
  <si>
    <t>ｽﾀﾝﾄﾞﾃﾗﾘｳﾑA-L willow</t>
  </si>
  <si>
    <t>ﾒﾙｳﾞｪｲﾕｸﾞﾗｽﾍﾞｰｽH-L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</si>
  <si>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</si>
  <si>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</si>
  <si>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</si>
  <si>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</si>
  <si>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</si>
  <si>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</si>
  <si>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ｸﾞﾚｲｯｼｭﾊﾞｽｹｯﾄE-S</t>
  </si>
  <si>
    <t>ﾐﾚｰﾊﾞｽｹｯﾄ01-L</t>
  </si>
  <si>
    <t>ﾐﾚｰﾊﾞｽｹｯﾄ02-L</t>
  </si>
  <si>
    <t>ｸﾞﾚｲｯｼｭﾊﾞｽｹｯﾄR</t>
  </si>
  <si>
    <t>ｼﾞｬﾙﾀﾞﾝｵﾌﾞｼﾞｪﾗﾋﾞｯﾄA</t>
  </si>
  <si>
    <t>ｼﾞｬﾙﾀﾞﾝｵﾌﾞｼﾞｪﾊﾘﾈｽﾞﾐ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</si>
  <si>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</si>
  <si>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</si>
  <si>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</si>
  <si>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</si>
  <si>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</si>
  <si>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</si>
  <si>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</si>
  <si>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</si>
  <si>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ﾛﾗﾝｽﾊﾞｽｹｯﾄE-L</t>
  </si>
  <si>
    <t>ﾛﾗﾝｽﾊﾞｽｹｯﾄF-L</t>
  </si>
  <si>
    <t>ｳﾞｨﾝﾃｰｼﾞﾗﾍﾞﾙﾎﾞｯｸｽA-L-BK</t>
  </si>
  <si>
    <t>ｳﾞｨﾝﾃｰｼﾞﾗﾍﾞﾙﾎﾞｯｸｽA-L-WH</t>
  </si>
  <si>
    <t>ｳﾞｨﾝﾃｰｼﾞﾗﾍﾞﾙﾎﾞｯｸｽA-S-WH</t>
  </si>
  <si>
    <t>ｳﾞｨﾝﾃｰｼﾞﾗﾍﾞﾙﾎﾞｯｸｽB-S-BK</t>
  </si>
  <si>
    <t>ｳﾞｨﾝﾃｰｼﾞﾗﾍﾞﾙﾎﾞｯｸｽB-S-WH</t>
  </si>
  <si>
    <t>ｳﾞｨﾝﾃｰｼﾞﾗﾍﾞﾙﾎﾞｯｸｽC-L-BK</t>
  </si>
  <si>
    <t>ｳﾞｨﾝﾃｰｼﾞﾗﾍﾞﾙﾎﾞｯｸｽC-S-WH</t>
  </si>
  <si>
    <t>スリールソレイユスクエアフェンスL-RD</t>
  </si>
  <si>
    <t>100/270</t>
  </si>
  <si>
    <t>Ｗ270　Ｄ100</t>
  </si>
  <si>
    <t>スリールソレイユスクエアフェンスL-BL</t>
  </si>
  <si>
    <t>スリールソレイユベーシック5-BL</t>
  </si>
  <si>
    <t>ソレイユガーデンピック01-RD</t>
  </si>
  <si>
    <t>115/365</t>
  </si>
  <si>
    <t>フランソワプレートI-IV</t>
  </si>
  <si>
    <t>壁掛け用フック付</t>
  </si>
  <si>
    <t>フランソワプレートI-BK</t>
  </si>
  <si>
    <t>フランソワプレートJ-IV</t>
  </si>
  <si>
    <t>フランソワプレートJ-BK</t>
  </si>
  <si>
    <t>オレンジ</t>
  </si>
  <si>
    <t>ブリティッシュポストL-OR</t>
  </si>
  <si>
    <t>ブリティッシュポストL-RD</t>
  </si>
  <si>
    <t>φ65</t>
  </si>
  <si>
    <t>モントルイミニバケツS-IV</t>
  </si>
  <si>
    <t>φ90</t>
  </si>
  <si>
    <t>シャンタルミューズA-S</t>
  </si>
  <si>
    <t>Ｗ60　Ｄ50</t>
  </si>
  <si>
    <t>シャンタルミューズA-M</t>
  </si>
  <si>
    <t>Ｗ80　Ｄ70</t>
  </si>
  <si>
    <t>シャンタルミューズA-L</t>
  </si>
  <si>
    <t>Ｗ110　Ｄ100</t>
  </si>
  <si>
    <t>ラウンドバードL</t>
  </si>
  <si>
    <t>W125　D115</t>
  </si>
  <si>
    <t>75/85</t>
  </si>
  <si>
    <t>アニマルポットヒョウWH</t>
  </si>
  <si>
    <t>アニマルポットヒョウGY</t>
  </si>
  <si>
    <t>レースソーサースクエアS-GY</t>
  </si>
  <si>
    <t>レースソーサースクエアL-GY</t>
  </si>
  <si>
    <t>レネーマーブル3.5-IV</t>
  </si>
  <si>
    <t>3.5号</t>
  </si>
  <si>
    <t>レネーマーブル4-IV</t>
  </si>
  <si>
    <t>ウォールプランターA-WH</t>
  </si>
  <si>
    <t>W170　D100</t>
  </si>
  <si>
    <t>ウォールプランターA-GY</t>
  </si>
  <si>
    <t>ウォールプランターB-IW</t>
  </si>
  <si>
    <t>W190　D110</t>
  </si>
  <si>
    <t>ウォールプランターB-BK</t>
  </si>
  <si>
    <t>グレイッシュバスケットJ</t>
  </si>
  <si>
    <t>120/315</t>
  </si>
  <si>
    <t>W540　D360</t>
  </si>
  <si>
    <t>口径：φ105</t>
  </si>
  <si>
    <t>マーブルグラス04-BK</t>
  </si>
  <si>
    <t>オレリーオブジェハリネズミB</t>
  </si>
  <si>
    <t>レジンアンティークアニマルハリネズミB-L</t>
  </si>
  <si>
    <t>オレリーオブジェハリネズミA</t>
  </si>
  <si>
    <t>ヴィンテージキャットA-BR</t>
  </si>
  <si>
    <t>ジャルダンオブジェエンジェルE</t>
  </si>
  <si>
    <t>ジャルダンオブジェエンジェルH</t>
  </si>
  <si>
    <t>ジャルダンオブジェエンジェルB</t>
  </si>
  <si>
    <t>ジャルダンオブジェエンジェルJ</t>
  </si>
  <si>
    <t>ジャルダンオブジェエンジェルC</t>
  </si>
  <si>
    <t>ジャルダンオブジェフロッグA</t>
  </si>
  <si>
    <t>ジャルダンオブジェドッグA</t>
  </si>
  <si>
    <t>ジャルダンオブジェラビットB</t>
  </si>
  <si>
    <t>シャンタルバードA</t>
  </si>
  <si>
    <t>ジャルダンオブジェベイブ</t>
  </si>
  <si>
    <t xml:space="preserve">ジャルダンオブジェエレファント </t>
  </si>
  <si>
    <t>シーグラス/ジュート</t>
    <phoneticPr fontId="2"/>
  </si>
  <si>
    <t>ガラス/柳</t>
    <phoneticPr fontId="2"/>
  </si>
  <si>
    <t>W200　D125</t>
    <phoneticPr fontId="2"/>
  </si>
  <si>
    <t>W145　D145</t>
    <phoneticPr fontId="2"/>
  </si>
  <si>
    <t>W140　D140</t>
    <phoneticPr fontId="2"/>
  </si>
  <si>
    <t>2025年春セールインデックス</t>
    <rPh sb="4" eb="5">
      <t xml:space="preserve">ネン </t>
    </rPh>
    <rPh sb="5" eb="6">
      <t xml:space="preserve">ハル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</si>
</sst>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&quot;¥&quot;#,##0_);[Red]\(&quot;¥&quot;#,##0\)"/>
    <numFmt numFmtId="178" formatCode="0_);[Red]\(0\)"/>
  </numFmts>
  <fonts count="16">
    <font>
      <sz val="10"/>
      <color theme="1"/>
      <name val="メイリオ"/>
      <family val="2"/>
      <charset val="128"/>
    </font>
    <font>
      <b/>
      <sz val="16"/>
      <name val="メイリオ"/>
      <family val="2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2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6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177" fontId="6" fillId="2" borderId="1" xfId="0" applyNumberFormat="1" applyFont="1" applyFill="1" applyBorder="1" applyAlignment="1">
      <alignment vertical="center" shrinkToFit="1"/>
    </xf>
    <xf numFmtId="177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177" fontId="13" fillId="0" borderId="0" xfId="0" applyNumberFormat="1" applyFont="1">
      <alignment vertical="center"/>
    </xf>
    <xf numFmtId="0" fontId="13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3" borderId="1" xfId="0" applyFont="1" applyFill="1" applyBorder="1">
      <alignment vertical="center"/>
    </xf>
    <xf numFmtId="177" fontId="13" fillId="3" borderId="1" xfId="0" applyNumberFormat="1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>
      <alignment vertical="center"/>
    </xf>
    <xf numFmtId="0" fontId="13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177" fontId="15" fillId="2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177" fontId="15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/>
    </xf>
  </cellXfs>
  <cellStyles count="6">
    <cellStyle name="パーセント 2" xfId="4" xr:uid="{25C2DDEE-21B4-D942-97E0-3012C1ED39A7}"/>
    <cellStyle name="通貨 2" xfId="3" xr:uid="{E0DC4EE8-A001-8C4E-BC4C-98A8FEC6AF2B}"/>
    <cellStyle name="標準" xfId="0" builtinId="0"/>
    <cellStyle name="標準 2" xfId="1" xr:uid="{BE87EDD2-C911-084E-8ADC-A51127067BDD}"/>
    <cellStyle name="標準 2 2" xfId="2" xr:uid="{BC48D9AD-3154-694F-A668-1CDC360A3F45}"/>
    <cellStyle name="標準 5" xfId="5" xr:uid="{1DF77DAB-8A99-3F4E-A012-38A2AAC97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SV-CARNAC/SV-CARNAC/SV-CARNAC/SV-CARNAC/SV-CARNAC/SV-CARNAC/Volumes/share/&#9679;JAN&#12539;&#12452;&#12531;&#12486;&#12441;&#12483;&#12463;&#12473;/JAN&#30003;&#35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V-CARNAC/SV-CARNAC/SV-CARNAC/SV-CARNAC/SV-CARNAC/Volumes/share/&#9679;JAN&#12539;&#12452;&#12531;&#12486;&#12441;&#12483;&#12463;&#12473;/JAN&#30003;&#35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5823581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2931-F2F7-3448-ACF9-B8E0B01E57D7}">
  <sheetPr>
    <tabColor rgb="FFC00000"/>
  </sheetPr>
  <dimension ref="A1:AA101"/>
  <sheetViews>
    <sheetView tabSelected="1" zoomScale="90" zoomScaleNormal="90" zoomScaleSheetLayoutView="80" workbookViewId="0">
      <pane ySplit="2" topLeftCell="A63" activePane="bottomLeft" state="frozen"/>
      <selection pane="bottomLeft"/>
    </sheetView>
  </sheetViews>
  <sheetFormatPr baseColWidth="10" defaultColWidth="8.83203125" defaultRowHeight="17"/>
  <cols>
    <col min="1" max="1" width="8" style="4" customWidth="1"/>
    <col min="2" max="2" width="13.33203125" style="4" customWidth="1"/>
    <col min="3" max="3" width="15.6640625" style="22" customWidth="1"/>
    <col min="4" max="4" width="43.1640625" style="4" bestFit="1" customWidth="1"/>
    <col min="5" max="5" width="8.83203125" style="5" customWidth="1"/>
    <col min="6" max="6" width="8.83203125" style="6" customWidth="1"/>
    <col min="7" max="7" width="5.33203125" style="7" customWidth="1"/>
    <col min="8" max="8" width="11.1640625" style="7" customWidth="1"/>
    <col min="9" max="11" width="8" style="7" customWidth="1"/>
    <col min="12" max="12" width="16.1640625" bestFit="1" customWidth="1"/>
    <col min="13" max="13" width="17.1640625" style="8" customWidth="1"/>
    <col min="14" max="15" width="7.33203125" style="7" customWidth="1"/>
    <col min="16" max="16" width="11.1640625" style="7" customWidth="1"/>
    <col min="17" max="17" width="17.5" customWidth="1"/>
    <col min="18" max="22" width="5.83203125" style="7" customWidth="1"/>
    <col min="23" max="23" width="8.6640625" style="4" customWidth="1"/>
    <col min="24" max="24" width="19.6640625" bestFit="1" customWidth="1"/>
    <col min="25" max="25" width="5.1640625" style="7" customWidth="1"/>
    <col min="26" max="26" width="47.1640625" bestFit="1" customWidth="1"/>
    <col min="27" max="27" width="5.83203125" style="7" customWidth="1"/>
  </cols>
  <sheetData>
    <row r="1" spans="1:27" ht="25" customHeight="1">
      <c r="A1" s="1" t="s">
        <v>1378</v>
      </c>
      <c r="B1" s="2"/>
      <c r="C1" s="3"/>
    </row>
    <row r="2" spans="1:27" ht="37" customHeight="1">
      <c r="A2" s="48" t="s">
        <v>0</v>
      </c>
      <c r="B2" s="9" t="s">
        <v>1</v>
      </c>
      <c r="C2" s="10" t="s">
        <v>2</v>
      </c>
      <c r="D2" s="9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5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8" t="s">
        <v>17</v>
      </c>
      <c r="S2" s="18" t="s">
        <v>18</v>
      </c>
      <c r="T2" s="18" t="s">
        <v>19</v>
      </c>
      <c r="U2" s="18" t="s">
        <v>20</v>
      </c>
      <c r="V2" s="18" t="s">
        <v>21</v>
      </c>
      <c r="W2" s="17" t="s">
        <v>22</v>
      </c>
      <c r="X2" s="16" t="s">
        <v>23</v>
      </c>
      <c r="Y2" s="16" t="s">
        <v>24</v>
      </c>
      <c r="Z2" s="16" t="s">
        <v>25</v>
      </c>
      <c r="AA2" s="18" t="s">
        <v>26</v>
      </c>
    </row>
    <row r="3" spans="1:27">
      <c r="A3" s="49">
        <v>1</v>
      </c>
      <c r="B3" s="23" t="s">
        <v>193</v>
      </c>
      <c r="C3" s="24" t="s">
        <v>194</v>
      </c>
      <c r="D3" s="23" t="s">
        <v>195</v>
      </c>
      <c r="E3" s="25">
        <v>700</v>
      </c>
      <c r="F3" s="19">
        <v>1400</v>
      </c>
      <c r="G3" s="20">
        <v>2</v>
      </c>
      <c r="H3" s="20" t="s">
        <v>30</v>
      </c>
      <c r="I3" s="20" t="s">
        <v>62</v>
      </c>
      <c r="J3" s="20" t="s">
        <v>31</v>
      </c>
      <c r="K3" s="20" t="s">
        <v>196</v>
      </c>
      <c r="L3" s="21" t="s">
        <v>106</v>
      </c>
      <c r="M3" s="26">
        <v>4582358208537</v>
      </c>
      <c r="N3" s="20">
        <v>1</v>
      </c>
      <c r="O3" s="20">
        <v>8</v>
      </c>
      <c r="P3" s="20" t="s">
        <v>30</v>
      </c>
      <c r="Q3" s="21" t="s">
        <v>192</v>
      </c>
      <c r="R3" s="20" t="s">
        <v>34</v>
      </c>
      <c r="S3" s="20" t="s">
        <v>31</v>
      </c>
      <c r="T3" s="20" t="s">
        <v>31</v>
      </c>
      <c r="U3" s="20" t="s">
        <v>31</v>
      </c>
      <c r="V3" s="20" t="s">
        <v>31</v>
      </c>
      <c r="W3" s="23" t="s">
        <v>31</v>
      </c>
      <c r="X3" s="21" t="s">
        <v>139</v>
      </c>
      <c r="Y3" s="20" t="s">
        <v>31</v>
      </c>
      <c r="Z3" s="21" t="s">
        <v>31</v>
      </c>
      <c r="AA3" s="20" t="s">
        <v>34</v>
      </c>
    </row>
    <row r="4" spans="1:27">
      <c r="A4" s="49">
        <v>1</v>
      </c>
      <c r="B4" s="23" t="s">
        <v>201</v>
      </c>
      <c r="C4" s="24" t="s">
        <v>202</v>
      </c>
      <c r="D4" s="23" t="s">
        <v>203</v>
      </c>
      <c r="E4" s="25">
        <v>240</v>
      </c>
      <c r="F4" s="19">
        <v>480</v>
      </c>
      <c r="G4" s="20">
        <v>3</v>
      </c>
      <c r="H4" s="20" t="s">
        <v>30</v>
      </c>
      <c r="I4" s="20">
        <v>75</v>
      </c>
      <c r="J4" s="20">
        <v>70</v>
      </c>
      <c r="K4" s="20">
        <v>90</v>
      </c>
      <c r="L4" s="21" t="s">
        <v>31</v>
      </c>
      <c r="M4" s="26">
        <v>4582358214187</v>
      </c>
      <c r="N4" s="20">
        <v>3</v>
      </c>
      <c r="O4" s="20">
        <v>27</v>
      </c>
      <c r="P4" s="20" t="s">
        <v>30</v>
      </c>
      <c r="Q4" s="21" t="s">
        <v>192</v>
      </c>
      <c r="R4" s="20" t="s">
        <v>31</v>
      </c>
      <c r="S4" s="20" t="s">
        <v>31</v>
      </c>
      <c r="T4" s="20" t="s">
        <v>31</v>
      </c>
      <c r="U4" s="20" t="s">
        <v>31</v>
      </c>
      <c r="V4" s="20" t="s">
        <v>31</v>
      </c>
      <c r="W4" s="23" t="s">
        <v>31</v>
      </c>
      <c r="X4" s="21" t="s">
        <v>41</v>
      </c>
      <c r="Y4" s="20" t="s">
        <v>31</v>
      </c>
      <c r="Z4" s="21" t="s">
        <v>31</v>
      </c>
      <c r="AA4" s="20" t="s">
        <v>34</v>
      </c>
    </row>
    <row r="5" spans="1:27">
      <c r="A5" s="49">
        <v>1</v>
      </c>
      <c r="B5" s="23" t="s">
        <v>206</v>
      </c>
      <c r="C5" s="24" t="s">
        <v>207</v>
      </c>
      <c r="D5" s="23" t="s">
        <v>208</v>
      </c>
      <c r="E5" s="25">
        <v>490</v>
      </c>
      <c r="F5" s="19">
        <v>980</v>
      </c>
      <c r="G5" s="20">
        <v>2</v>
      </c>
      <c r="H5" s="20" t="s">
        <v>30</v>
      </c>
      <c r="I5" s="20">
        <v>145</v>
      </c>
      <c r="J5" s="20">
        <v>90</v>
      </c>
      <c r="K5" s="20">
        <v>110</v>
      </c>
      <c r="L5" s="21" t="s">
        <v>31</v>
      </c>
      <c r="M5" s="26">
        <v>4582358214194</v>
      </c>
      <c r="N5" s="20">
        <v>1</v>
      </c>
      <c r="O5" s="20">
        <v>12</v>
      </c>
      <c r="P5" s="20" t="s">
        <v>30</v>
      </c>
      <c r="Q5" s="21" t="s">
        <v>192</v>
      </c>
      <c r="R5" s="20" t="s">
        <v>31</v>
      </c>
      <c r="S5" s="20" t="s">
        <v>31</v>
      </c>
      <c r="T5" s="20" t="s">
        <v>31</v>
      </c>
      <c r="U5" s="20" t="s">
        <v>31</v>
      </c>
      <c r="V5" s="20" t="s">
        <v>31</v>
      </c>
      <c r="W5" s="23" t="s">
        <v>31</v>
      </c>
      <c r="X5" s="21" t="s">
        <v>41</v>
      </c>
      <c r="Y5" s="20" t="s">
        <v>31</v>
      </c>
      <c r="Z5" s="21" t="s">
        <v>31</v>
      </c>
      <c r="AA5" s="20" t="s">
        <v>34</v>
      </c>
    </row>
    <row r="6" spans="1:27">
      <c r="A6" s="49">
        <v>1</v>
      </c>
      <c r="B6" s="23" t="s">
        <v>676</v>
      </c>
      <c r="C6" s="24" t="s">
        <v>677</v>
      </c>
      <c r="D6" s="23" t="s">
        <v>1329</v>
      </c>
      <c r="E6" s="25">
        <v>380</v>
      </c>
      <c r="F6" s="19">
        <v>520</v>
      </c>
      <c r="G6" s="20">
        <v>4</v>
      </c>
      <c r="H6" s="20" t="s">
        <v>30</v>
      </c>
      <c r="I6" s="20" t="s">
        <v>1330</v>
      </c>
      <c r="J6" s="20" t="s">
        <v>31</v>
      </c>
      <c r="K6" s="20">
        <v>95</v>
      </c>
      <c r="L6" s="21" t="s">
        <v>1328</v>
      </c>
      <c r="M6" s="26">
        <v>4582358214385</v>
      </c>
      <c r="N6" s="20">
        <v>1</v>
      </c>
      <c r="O6" s="20">
        <v>36</v>
      </c>
      <c r="P6" s="20" t="s">
        <v>30</v>
      </c>
      <c r="Q6" s="21" t="s">
        <v>192</v>
      </c>
      <c r="R6" s="20" t="s">
        <v>34</v>
      </c>
      <c r="S6" s="20" t="s">
        <v>31</v>
      </c>
      <c r="T6" s="20" t="s">
        <v>31</v>
      </c>
      <c r="U6" s="20" t="s">
        <v>31</v>
      </c>
      <c r="V6" s="20" t="s">
        <v>31</v>
      </c>
      <c r="W6" s="20" t="s">
        <v>31</v>
      </c>
      <c r="X6" s="21" t="s">
        <v>96</v>
      </c>
      <c r="Y6" s="20" t="s">
        <v>31</v>
      </c>
      <c r="Z6" s="21" t="s">
        <v>31</v>
      </c>
      <c r="AA6" s="20"/>
    </row>
    <row r="7" spans="1:27">
      <c r="A7" s="49">
        <v>1</v>
      </c>
      <c r="B7" s="23" t="s">
        <v>713</v>
      </c>
      <c r="C7" s="24" t="s">
        <v>714</v>
      </c>
      <c r="D7" s="23" t="s">
        <v>1341</v>
      </c>
      <c r="E7" s="25">
        <v>380</v>
      </c>
      <c r="F7" s="19">
        <v>650</v>
      </c>
      <c r="G7" s="20">
        <v>4</v>
      </c>
      <c r="H7" s="20" t="s">
        <v>30</v>
      </c>
      <c r="I7" s="20">
        <v>110</v>
      </c>
      <c r="J7" s="20">
        <v>110</v>
      </c>
      <c r="K7" s="20" t="s">
        <v>1339</v>
      </c>
      <c r="L7" s="21" t="s">
        <v>1328</v>
      </c>
      <c r="M7" s="26">
        <v>4582358213340</v>
      </c>
      <c r="N7" s="20">
        <v>1</v>
      </c>
      <c r="O7" s="20">
        <v>24</v>
      </c>
      <c r="P7" s="20" t="s">
        <v>30</v>
      </c>
      <c r="Q7" s="21" t="s">
        <v>192</v>
      </c>
      <c r="R7" s="20" t="s">
        <v>34</v>
      </c>
      <c r="S7" s="20" t="s">
        <v>31</v>
      </c>
      <c r="T7" s="20" t="s">
        <v>31</v>
      </c>
      <c r="U7" s="20" t="s">
        <v>31</v>
      </c>
      <c r="V7" s="20" t="s">
        <v>31</v>
      </c>
      <c r="W7" s="20" t="s">
        <v>31</v>
      </c>
      <c r="X7" s="21" t="s">
        <v>82</v>
      </c>
      <c r="Y7" s="20" t="s">
        <v>31</v>
      </c>
      <c r="Z7" s="21" t="s">
        <v>31</v>
      </c>
      <c r="AA7" s="20"/>
    </row>
    <row r="8" spans="1:27">
      <c r="A8" s="49">
        <v>1</v>
      </c>
      <c r="B8" s="23" t="s">
        <v>711</v>
      </c>
      <c r="C8" s="24" t="s">
        <v>712</v>
      </c>
      <c r="D8" s="23" t="s">
        <v>1340</v>
      </c>
      <c r="E8" s="25">
        <v>380</v>
      </c>
      <c r="F8" s="19">
        <v>650</v>
      </c>
      <c r="G8" s="20">
        <v>4</v>
      </c>
      <c r="H8" s="20" t="s">
        <v>30</v>
      </c>
      <c r="I8" s="20">
        <v>110</v>
      </c>
      <c r="J8" s="20">
        <v>110</v>
      </c>
      <c r="K8" s="20" t="s">
        <v>1339</v>
      </c>
      <c r="L8" s="21" t="s">
        <v>1328</v>
      </c>
      <c r="M8" s="26">
        <v>4582358213357</v>
      </c>
      <c r="N8" s="20">
        <v>1</v>
      </c>
      <c r="O8" s="20">
        <v>24</v>
      </c>
      <c r="P8" s="20" t="s">
        <v>30</v>
      </c>
      <c r="Q8" s="21" t="s">
        <v>192</v>
      </c>
      <c r="R8" s="20" t="s">
        <v>34</v>
      </c>
      <c r="S8" s="20" t="s">
        <v>31</v>
      </c>
      <c r="T8" s="20" t="s">
        <v>31</v>
      </c>
      <c r="U8" s="20" t="s">
        <v>31</v>
      </c>
      <c r="V8" s="20" t="s">
        <v>31</v>
      </c>
      <c r="W8" s="20" t="s">
        <v>31</v>
      </c>
      <c r="X8" s="21" t="s">
        <v>41</v>
      </c>
      <c r="Y8" s="20" t="s">
        <v>31</v>
      </c>
      <c r="Z8" s="21" t="s">
        <v>31</v>
      </c>
      <c r="AA8" s="20"/>
    </row>
    <row r="9" spans="1:27">
      <c r="A9" s="49">
        <v>1</v>
      </c>
      <c r="B9" s="23" t="s">
        <v>636</v>
      </c>
      <c r="C9" s="24" t="s">
        <v>637</v>
      </c>
      <c r="D9" s="23" t="s">
        <v>1326</v>
      </c>
      <c r="E9" s="25">
        <v>680</v>
      </c>
      <c r="F9" s="19">
        <v>1300</v>
      </c>
      <c r="G9" s="20">
        <v>2</v>
      </c>
      <c r="H9" s="20" t="s">
        <v>30</v>
      </c>
      <c r="I9" s="20" t="s">
        <v>32</v>
      </c>
      <c r="J9" s="20" t="s">
        <v>31</v>
      </c>
      <c r="K9" s="20">
        <v>150</v>
      </c>
      <c r="L9" s="21" t="s">
        <v>80</v>
      </c>
      <c r="M9" s="26">
        <v>4582358215269</v>
      </c>
      <c r="N9" s="20">
        <v>1</v>
      </c>
      <c r="O9" s="20">
        <v>12</v>
      </c>
      <c r="P9" s="20" t="s">
        <v>30</v>
      </c>
      <c r="Q9" s="21" t="s">
        <v>192</v>
      </c>
      <c r="R9" s="20" t="s">
        <v>34</v>
      </c>
      <c r="S9" s="20" t="s">
        <v>31</v>
      </c>
      <c r="T9" s="20" t="s">
        <v>31</v>
      </c>
      <c r="U9" s="20" t="s">
        <v>31</v>
      </c>
      <c r="V9" s="20" t="s">
        <v>31</v>
      </c>
      <c r="W9" s="20" t="s">
        <v>31</v>
      </c>
      <c r="X9" s="21" t="s">
        <v>1325</v>
      </c>
      <c r="Y9" s="20" t="s">
        <v>31</v>
      </c>
      <c r="Z9" s="21" t="s">
        <v>31</v>
      </c>
      <c r="AA9" s="20"/>
    </row>
    <row r="10" spans="1:27">
      <c r="A10" s="49">
        <v>1</v>
      </c>
      <c r="B10" s="23" t="s">
        <v>638</v>
      </c>
      <c r="C10" s="24" t="s">
        <v>639</v>
      </c>
      <c r="D10" s="23" t="s">
        <v>1327</v>
      </c>
      <c r="E10" s="25">
        <v>680</v>
      </c>
      <c r="F10" s="19">
        <v>1300</v>
      </c>
      <c r="G10" s="20">
        <v>2</v>
      </c>
      <c r="H10" s="20" t="s">
        <v>30</v>
      </c>
      <c r="I10" s="20" t="s">
        <v>32</v>
      </c>
      <c r="J10" s="20" t="s">
        <v>31</v>
      </c>
      <c r="K10" s="20">
        <v>150</v>
      </c>
      <c r="L10" s="21" t="s">
        <v>80</v>
      </c>
      <c r="M10" s="26">
        <v>4582358215276</v>
      </c>
      <c r="N10" s="20">
        <v>1</v>
      </c>
      <c r="O10" s="20">
        <v>12</v>
      </c>
      <c r="P10" s="20" t="s">
        <v>30</v>
      </c>
      <c r="Q10" s="21" t="s">
        <v>192</v>
      </c>
      <c r="R10" s="20" t="s">
        <v>34</v>
      </c>
      <c r="S10" s="20" t="s">
        <v>31</v>
      </c>
      <c r="T10" s="20" t="s">
        <v>31</v>
      </c>
      <c r="U10" s="20" t="s">
        <v>31</v>
      </c>
      <c r="V10" s="20" t="s">
        <v>31</v>
      </c>
      <c r="W10" s="20" t="s">
        <v>31</v>
      </c>
      <c r="X10" s="21" t="s">
        <v>54</v>
      </c>
      <c r="Y10" s="20" t="s">
        <v>31</v>
      </c>
      <c r="Z10" s="21" t="s">
        <v>31</v>
      </c>
      <c r="AA10" s="20"/>
    </row>
    <row r="11" spans="1:27">
      <c r="A11" s="49">
        <v>1</v>
      </c>
      <c r="B11" s="23" t="s">
        <v>253</v>
      </c>
      <c r="C11" s="24" t="s">
        <v>254</v>
      </c>
      <c r="D11" s="23" t="s">
        <v>255</v>
      </c>
      <c r="E11" s="25">
        <v>450</v>
      </c>
      <c r="F11" s="19">
        <v>900</v>
      </c>
      <c r="G11" s="20">
        <v>2</v>
      </c>
      <c r="H11" s="20" t="s">
        <v>256</v>
      </c>
      <c r="I11" s="20" t="s">
        <v>93</v>
      </c>
      <c r="J11" s="20" t="s">
        <v>31</v>
      </c>
      <c r="K11" s="20">
        <v>20</v>
      </c>
      <c r="L11" s="21" t="s">
        <v>31</v>
      </c>
      <c r="M11" s="26">
        <v>4582358213449</v>
      </c>
      <c r="N11" s="20">
        <v>2</v>
      </c>
      <c r="O11" s="20">
        <v>24</v>
      </c>
      <c r="P11" s="20" t="s">
        <v>256</v>
      </c>
      <c r="Q11" s="21" t="s">
        <v>192</v>
      </c>
      <c r="R11" s="20" t="s">
        <v>31</v>
      </c>
      <c r="S11" s="20" t="s">
        <v>31</v>
      </c>
      <c r="T11" s="20" t="s">
        <v>31</v>
      </c>
      <c r="U11" s="20" t="s">
        <v>31</v>
      </c>
      <c r="V11" s="20" t="s">
        <v>31</v>
      </c>
      <c r="W11" s="23" t="s">
        <v>31</v>
      </c>
      <c r="X11" s="21" t="s">
        <v>139</v>
      </c>
      <c r="Y11" s="20" t="s">
        <v>31</v>
      </c>
      <c r="Z11" s="21" t="s">
        <v>31</v>
      </c>
      <c r="AA11" s="20" t="s">
        <v>34</v>
      </c>
    </row>
    <row r="12" spans="1:27">
      <c r="A12" s="49">
        <v>1</v>
      </c>
      <c r="B12" s="23" t="s">
        <v>257</v>
      </c>
      <c r="C12" s="24" t="s">
        <v>258</v>
      </c>
      <c r="D12" s="23" t="s">
        <v>259</v>
      </c>
      <c r="E12" s="25">
        <v>300</v>
      </c>
      <c r="F12" s="19">
        <v>550</v>
      </c>
      <c r="G12" s="20">
        <v>4</v>
      </c>
      <c r="H12" s="20" t="s">
        <v>256</v>
      </c>
      <c r="I12" s="20" t="s">
        <v>51</v>
      </c>
      <c r="J12" s="20" t="s">
        <v>31</v>
      </c>
      <c r="K12" s="20">
        <v>15</v>
      </c>
      <c r="L12" s="21" t="s">
        <v>31</v>
      </c>
      <c r="M12" s="26">
        <v>4582358213470</v>
      </c>
      <c r="N12" s="20">
        <v>4</v>
      </c>
      <c r="O12" s="20">
        <v>48</v>
      </c>
      <c r="P12" s="20" t="s">
        <v>256</v>
      </c>
      <c r="Q12" s="21" t="s">
        <v>192</v>
      </c>
      <c r="R12" s="20" t="s">
        <v>31</v>
      </c>
      <c r="S12" s="20" t="s">
        <v>31</v>
      </c>
      <c r="T12" s="20" t="s">
        <v>31</v>
      </c>
      <c r="U12" s="20" t="s">
        <v>31</v>
      </c>
      <c r="V12" s="20" t="s">
        <v>31</v>
      </c>
      <c r="W12" s="23" t="s">
        <v>31</v>
      </c>
      <c r="X12" s="21" t="s">
        <v>139</v>
      </c>
      <c r="Y12" s="20" t="s">
        <v>31</v>
      </c>
      <c r="Z12" s="21" t="s">
        <v>31</v>
      </c>
      <c r="AA12" s="20" t="s">
        <v>34</v>
      </c>
    </row>
    <row r="13" spans="1:27">
      <c r="A13" s="49">
        <v>1</v>
      </c>
      <c r="B13" s="23" t="s">
        <v>260</v>
      </c>
      <c r="C13" s="24" t="s">
        <v>261</v>
      </c>
      <c r="D13" s="23" t="s">
        <v>262</v>
      </c>
      <c r="E13" s="25">
        <v>300</v>
      </c>
      <c r="F13" s="19">
        <v>600</v>
      </c>
      <c r="G13" s="20">
        <v>3</v>
      </c>
      <c r="H13" s="20" t="s">
        <v>256</v>
      </c>
      <c r="I13" s="20" t="s">
        <v>51</v>
      </c>
      <c r="J13" s="20" t="s">
        <v>31</v>
      </c>
      <c r="K13" s="20">
        <v>20</v>
      </c>
      <c r="L13" s="21" t="s">
        <v>31</v>
      </c>
      <c r="M13" s="26">
        <v>4582358213500</v>
      </c>
      <c r="N13" s="20">
        <v>3</v>
      </c>
      <c r="O13" s="20">
        <v>36</v>
      </c>
      <c r="P13" s="20" t="s">
        <v>256</v>
      </c>
      <c r="Q13" s="21" t="s">
        <v>192</v>
      </c>
      <c r="R13" s="20" t="s">
        <v>31</v>
      </c>
      <c r="S13" s="20" t="s">
        <v>31</v>
      </c>
      <c r="T13" s="20" t="s">
        <v>31</v>
      </c>
      <c r="U13" s="20" t="s">
        <v>31</v>
      </c>
      <c r="V13" s="20" t="s">
        <v>31</v>
      </c>
      <c r="W13" s="23" t="s">
        <v>31</v>
      </c>
      <c r="X13" s="21" t="s">
        <v>139</v>
      </c>
      <c r="Y13" s="20" t="s">
        <v>31</v>
      </c>
      <c r="Z13" s="21" t="s">
        <v>31</v>
      </c>
      <c r="AA13" s="20" t="s">
        <v>34</v>
      </c>
    </row>
    <row r="14" spans="1:27">
      <c r="A14" s="49">
        <v>1</v>
      </c>
      <c r="B14" s="23" t="s">
        <v>263</v>
      </c>
      <c r="C14" s="24" t="s">
        <v>264</v>
      </c>
      <c r="D14" s="23" t="s">
        <v>265</v>
      </c>
      <c r="E14" s="25">
        <v>200</v>
      </c>
      <c r="F14" s="19">
        <v>400</v>
      </c>
      <c r="G14" s="20">
        <v>4</v>
      </c>
      <c r="H14" s="20" t="s">
        <v>256</v>
      </c>
      <c r="I14" s="20" t="s">
        <v>247</v>
      </c>
      <c r="J14" s="20" t="s">
        <v>31</v>
      </c>
      <c r="K14" s="20">
        <v>20</v>
      </c>
      <c r="L14" s="21" t="s">
        <v>31</v>
      </c>
      <c r="M14" s="26">
        <v>4582358213531</v>
      </c>
      <c r="N14" s="20">
        <v>4</v>
      </c>
      <c r="O14" s="20">
        <v>72</v>
      </c>
      <c r="P14" s="20" t="s">
        <v>256</v>
      </c>
      <c r="Q14" s="21" t="s">
        <v>192</v>
      </c>
      <c r="R14" s="20" t="s">
        <v>31</v>
      </c>
      <c r="S14" s="20" t="s">
        <v>31</v>
      </c>
      <c r="T14" s="20" t="s">
        <v>31</v>
      </c>
      <c r="U14" s="20" t="s">
        <v>31</v>
      </c>
      <c r="V14" s="20" t="s">
        <v>31</v>
      </c>
      <c r="W14" s="23" t="s">
        <v>31</v>
      </c>
      <c r="X14" s="21" t="s">
        <v>139</v>
      </c>
      <c r="Y14" s="20" t="s">
        <v>31</v>
      </c>
      <c r="Z14" s="21" t="s">
        <v>31</v>
      </c>
      <c r="AA14" s="20" t="s">
        <v>34</v>
      </c>
    </row>
    <row r="15" spans="1:27">
      <c r="A15" s="49">
        <v>1</v>
      </c>
      <c r="B15" s="23" t="s">
        <v>266</v>
      </c>
      <c r="C15" s="24" t="s">
        <v>267</v>
      </c>
      <c r="D15" s="23" t="s">
        <v>268</v>
      </c>
      <c r="E15" s="25">
        <v>450</v>
      </c>
      <c r="F15" s="19">
        <v>900</v>
      </c>
      <c r="G15" s="20">
        <v>3</v>
      </c>
      <c r="H15" s="20" t="s">
        <v>256</v>
      </c>
      <c r="I15" s="20">
        <v>200</v>
      </c>
      <c r="J15" s="20">
        <v>200</v>
      </c>
      <c r="K15" s="20">
        <v>20</v>
      </c>
      <c r="L15" s="21" t="s">
        <v>31</v>
      </c>
      <c r="M15" s="26">
        <v>4582358213562</v>
      </c>
      <c r="N15" s="20">
        <v>3</v>
      </c>
      <c r="O15" s="20">
        <v>18</v>
      </c>
      <c r="P15" s="20" t="s">
        <v>256</v>
      </c>
      <c r="Q15" s="21" t="s">
        <v>192</v>
      </c>
      <c r="R15" s="20" t="s">
        <v>31</v>
      </c>
      <c r="S15" s="20" t="s">
        <v>31</v>
      </c>
      <c r="T15" s="20" t="s">
        <v>31</v>
      </c>
      <c r="U15" s="20" t="s">
        <v>31</v>
      </c>
      <c r="V15" s="20" t="s">
        <v>31</v>
      </c>
      <c r="W15" s="23" t="s">
        <v>31</v>
      </c>
      <c r="X15" s="21" t="s">
        <v>139</v>
      </c>
      <c r="Y15" s="20" t="s">
        <v>31</v>
      </c>
      <c r="Z15" s="21" t="s">
        <v>31</v>
      </c>
      <c r="AA15" s="20"/>
    </row>
    <row r="16" spans="1:27">
      <c r="A16" s="49">
        <v>1</v>
      </c>
      <c r="B16" s="23" t="s">
        <v>723</v>
      </c>
      <c r="C16" s="24" t="s">
        <v>724</v>
      </c>
      <c r="D16" s="23" t="s">
        <v>1343</v>
      </c>
      <c r="E16" s="25">
        <v>450</v>
      </c>
      <c r="F16" s="19">
        <v>900</v>
      </c>
      <c r="G16" s="20">
        <v>3</v>
      </c>
      <c r="H16" s="20" t="s">
        <v>256</v>
      </c>
      <c r="I16" s="20">
        <v>200</v>
      </c>
      <c r="J16" s="20">
        <v>200</v>
      </c>
      <c r="K16" s="20">
        <v>20</v>
      </c>
      <c r="L16" s="21" t="s">
        <v>31</v>
      </c>
      <c r="M16" s="26">
        <v>4582358213579</v>
      </c>
      <c r="N16" s="20">
        <v>3</v>
      </c>
      <c r="O16" s="20">
        <v>18</v>
      </c>
      <c r="P16" s="20" t="s">
        <v>256</v>
      </c>
      <c r="Q16" s="21" t="s">
        <v>192</v>
      </c>
      <c r="R16" s="20" t="s">
        <v>31</v>
      </c>
      <c r="S16" s="20" t="s">
        <v>31</v>
      </c>
      <c r="T16" s="20" t="s">
        <v>31</v>
      </c>
      <c r="U16" s="20" t="s">
        <v>31</v>
      </c>
      <c r="V16" s="20" t="s">
        <v>31</v>
      </c>
      <c r="W16" s="20" t="s">
        <v>31</v>
      </c>
      <c r="X16" s="21" t="s">
        <v>82</v>
      </c>
      <c r="Y16" s="20" t="s">
        <v>31</v>
      </c>
      <c r="Z16" s="21" t="s">
        <v>31</v>
      </c>
      <c r="AA16" s="20"/>
    </row>
    <row r="17" spans="1:27">
      <c r="A17" s="49">
        <v>1</v>
      </c>
      <c r="B17" s="23" t="s">
        <v>717</v>
      </c>
      <c r="C17" s="24" t="s">
        <v>718</v>
      </c>
      <c r="D17" s="23" t="s">
        <v>1342</v>
      </c>
      <c r="E17" s="25">
        <v>300</v>
      </c>
      <c r="F17" s="19">
        <v>600</v>
      </c>
      <c r="G17" s="20">
        <v>3</v>
      </c>
      <c r="H17" s="20" t="s">
        <v>256</v>
      </c>
      <c r="I17" s="20">
        <v>150</v>
      </c>
      <c r="J17" s="20">
        <v>150</v>
      </c>
      <c r="K17" s="20">
        <v>15</v>
      </c>
      <c r="L17" s="21" t="s">
        <v>31</v>
      </c>
      <c r="M17" s="26">
        <v>4582358213609</v>
      </c>
      <c r="N17" s="20">
        <v>3</v>
      </c>
      <c r="O17" s="20">
        <v>36</v>
      </c>
      <c r="P17" s="20" t="s">
        <v>256</v>
      </c>
      <c r="Q17" s="21" t="s">
        <v>192</v>
      </c>
      <c r="R17" s="20" t="s">
        <v>31</v>
      </c>
      <c r="S17" s="20" t="s">
        <v>31</v>
      </c>
      <c r="T17" s="20" t="s">
        <v>31</v>
      </c>
      <c r="U17" s="20" t="s">
        <v>31</v>
      </c>
      <c r="V17" s="20" t="s">
        <v>31</v>
      </c>
      <c r="W17" s="20" t="s">
        <v>31</v>
      </c>
      <c r="X17" s="21" t="s">
        <v>82</v>
      </c>
      <c r="Y17" s="20" t="s">
        <v>31</v>
      </c>
      <c r="Z17" s="21" t="s">
        <v>31</v>
      </c>
      <c r="AA17" s="20"/>
    </row>
    <row r="18" spans="1:27">
      <c r="A18" s="49">
        <v>1</v>
      </c>
      <c r="B18" s="23" t="s">
        <v>705</v>
      </c>
      <c r="C18" s="24" t="s">
        <v>706</v>
      </c>
      <c r="D18" s="23" t="s">
        <v>1337</v>
      </c>
      <c r="E18" s="25">
        <v>800</v>
      </c>
      <c r="F18" s="19">
        <v>1300</v>
      </c>
      <c r="G18" s="20">
        <v>3</v>
      </c>
      <c r="H18" s="20" t="s">
        <v>30</v>
      </c>
      <c r="I18" s="20">
        <v>215</v>
      </c>
      <c r="J18" s="20">
        <v>140</v>
      </c>
      <c r="K18" s="20">
        <v>100</v>
      </c>
      <c r="L18" s="21" t="s">
        <v>1338</v>
      </c>
      <c r="M18" s="26">
        <v>4582358226647</v>
      </c>
      <c r="N18" s="20">
        <v>1</v>
      </c>
      <c r="O18" s="20">
        <v>12</v>
      </c>
      <c r="P18" s="20" t="s">
        <v>30</v>
      </c>
      <c r="Q18" s="21" t="s">
        <v>192</v>
      </c>
      <c r="R18" s="20" t="s">
        <v>34</v>
      </c>
      <c r="S18" s="20" t="s">
        <v>31</v>
      </c>
      <c r="T18" s="20" t="s">
        <v>31</v>
      </c>
      <c r="U18" s="20" t="s">
        <v>31</v>
      </c>
      <c r="V18" s="20" t="s">
        <v>31</v>
      </c>
      <c r="W18" s="20" t="s">
        <v>31</v>
      </c>
      <c r="X18" s="21" t="s">
        <v>31</v>
      </c>
      <c r="Y18" s="20" t="s">
        <v>31</v>
      </c>
      <c r="Z18" s="21" t="s">
        <v>31</v>
      </c>
      <c r="AA18" s="20"/>
    </row>
    <row r="19" spans="1:27">
      <c r="A19" s="49">
        <v>1</v>
      </c>
      <c r="B19" s="23" t="s">
        <v>558</v>
      </c>
      <c r="C19" s="24" t="s">
        <v>559</v>
      </c>
      <c r="D19" s="23" t="s">
        <v>1317</v>
      </c>
      <c r="E19" s="25">
        <v>680</v>
      </c>
      <c r="F19" s="19">
        <v>1050</v>
      </c>
      <c r="G19" s="20">
        <v>4</v>
      </c>
      <c r="H19" s="20" t="s">
        <v>30</v>
      </c>
      <c r="I19" s="20" t="s">
        <v>43</v>
      </c>
      <c r="J19" s="20" t="s">
        <v>31</v>
      </c>
      <c r="K19" s="20">
        <v>170</v>
      </c>
      <c r="L19" s="21" t="s">
        <v>406</v>
      </c>
      <c r="M19" s="26">
        <v>4582358216914</v>
      </c>
      <c r="N19" s="20">
        <v>0</v>
      </c>
      <c r="O19" s="20">
        <v>72</v>
      </c>
      <c r="P19" s="20" t="s">
        <v>30</v>
      </c>
      <c r="Q19" s="21" t="s">
        <v>33</v>
      </c>
      <c r="R19" s="20" t="s">
        <v>34</v>
      </c>
      <c r="S19" s="20" t="s">
        <v>34</v>
      </c>
      <c r="T19" s="20" t="s">
        <v>31</v>
      </c>
      <c r="U19" s="20" t="s">
        <v>31</v>
      </c>
      <c r="V19" s="20" t="s">
        <v>31</v>
      </c>
      <c r="W19" s="20" t="s">
        <v>44</v>
      </c>
      <c r="X19" s="21" t="s">
        <v>65</v>
      </c>
      <c r="Y19" s="20" t="s">
        <v>31</v>
      </c>
      <c r="Z19" s="21" t="s">
        <v>31</v>
      </c>
      <c r="AA19" s="20"/>
    </row>
    <row r="20" spans="1:27">
      <c r="A20" s="49">
        <v>1</v>
      </c>
      <c r="B20" s="23" t="s">
        <v>526</v>
      </c>
      <c r="C20" s="24" t="s">
        <v>527</v>
      </c>
      <c r="D20" s="23" t="s">
        <v>1316</v>
      </c>
      <c r="E20" s="25">
        <v>1500</v>
      </c>
      <c r="F20" s="19">
        <v>2400</v>
      </c>
      <c r="G20" s="20">
        <v>2</v>
      </c>
      <c r="H20" s="20" t="s">
        <v>30</v>
      </c>
      <c r="I20" s="20">
        <v>280</v>
      </c>
      <c r="J20" s="20">
        <v>110</v>
      </c>
      <c r="K20" s="20" t="s">
        <v>1314</v>
      </c>
      <c r="L20" s="21" t="s">
        <v>1315</v>
      </c>
      <c r="M20" s="26">
        <v>4582358217188</v>
      </c>
      <c r="N20" s="20">
        <v>0</v>
      </c>
      <c r="O20" s="20">
        <v>24</v>
      </c>
      <c r="P20" s="20" t="s">
        <v>30</v>
      </c>
      <c r="Q20" s="21" t="s">
        <v>33</v>
      </c>
      <c r="R20" s="20" t="s">
        <v>34</v>
      </c>
      <c r="S20" s="20" t="s">
        <v>31</v>
      </c>
      <c r="T20" s="20" t="s">
        <v>31</v>
      </c>
      <c r="U20" s="20" t="s">
        <v>31</v>
      </c>
      <c r="V20" s="20" t="s">
        <v>31</v>
      </c>
      <c r="W20" s="20" t="s">
        <v>31</v>
      </c>
      <c r="X20" s="21" t="s">
        <v>65</v>
      </c>
      <c r="Y20" s="20" t="s">
        <v>31</v>
      </c>
      <c r="Z20" s="21" t="s">
        <v>31</v>
      </c>
      <c r="AA20" s="20"/>
    </row>
    <row r="21" spans="1:27">
      <c r="A21" s="49">
        <v>1</v>
      </c>
      <c r="B21" s="23" t="s">
        <v>522</v>
      </c>
      <c r="C21" s="24" t="s">
        <v>523</v>
      </c>
      <c r="D21" s="23" t="s">
        <v>1313</v>
      </c>
      <c r="E21" s="25">
        <v>1500</v>
      </c>
      <c r="F21" s="19">
        <v>2400</v>
      </c>
      <c r="G21" s="20">
        <v>2</v>
      </c>
      <c r="H21" s="20" t="s">
        <v>30</v>
      </c>
      <c r="I21" s="20">
        <v>280</v>
      </c>
      <c r="J21" s="20">
        <v>110</v>
      </c>
      <c r="K21" s="20" t="s">
        <v>1314</v>
      </c>
      <c r="L21" s="21" t="s">
        <v>1315</v>
      </c>
      <c r="M21" s="26">
        <v>4582358217201</v>
      </c>
      <c r="N21" s="20">
        <v>0</v>
      </c>
      <c r="O21" s="20">
        <v>24</v>
      </c>
      <c r="P21" s="20" t="s">
        <v>30</v>
      </c>
      <c r="Q21" s="21" t="s">
        <v>33</v>
      </c>
      <c r="R21" s="20" t="s">
        <v>34</v>
      </c>
      <c r="S21" s="20" t="s">
        <v>31</v>
      </c>
      <c r="T21" s="20" t="s">
        <v>31</v>
      </c>
      <c r="U21" s="20" t="s">
        <v>31</v>
      </c>
      <c r="V21" s="20" t="s">
        <v>31</v>
      </c>
      <c r="W21" s="20" t="s">
        <v>31</v>
      </c>
      <c r="X21" s="21" t="s">
        <v>54</v>
      </c>
      <c r="Y21" s="20" t="s">
        <v>31</v>
      </c>
      <c r="Z21" s="21" t="s">
        <v>31</v>
      </c>
      <c r="AA21" s="20"/>
    </row>
    <row r="22" spans="1:27">
      <c r="A22" s="49">
        <v>1</v>
      </c>
      <c r="B22" s="23" t="s">
        <v>697</v>
      </c>
      <c r="C22" s="24" t="s">
        <v>698</v>
      </c>
      <c r="D22" s="23" t="s">
        <v>1331</v>
      </c>
      <c r="E22" s="25">
        <v>900</v>
      </c>
      <c r="F22" s="19">
        <v>1400</v>
      </c>
      <c r="G22" s="20">
        <v>2</v>
      </c>
      <c r="H22" s="20" t="s">
        <v>30</v>
      </c>
      <c r="I22" s="20">
        <v>110</v>
      </c>
      <c r="J22" s="20">
        <v>110</v>
      </c>
      <c r="K22" s="20">
        <v>170</v>
      </c>
      <c r="L22" s="21" t="s">
        <v>1332</v>
      </c>
      <c r="M22" s="26">
        <v>4582358226739</v>
      </c>
      <c r="N22" s="20">
        <v>1</v>
      </c>
      <c r="O22" s="20">
        <v>12</v>
      </c>
      <c r="P22" s="20" t="s">
        <v>30</v>
      </c>
      <c r="Q22" s="21" t="s">
        <v>192</v>
      </c>
      <c r="R22" s="20" t="s">
        <v>31</v>
      </c>
      <c r="S22" s="20" t="s">
        <v>31</v>
      </c>
      <c r="T22" s="20" t="s">
        <v>31</v>
      </c>
      <c r="U22" s="20" t="s">
        <v>31</v>
      </c>
      <c r="V22" s="20" t="s">
        <v>31</v>
      </c>
      <c r="W22" s="20" t="s">
        <v>31</v>
      </c>
      <c r="X22" s="21" t="s">
        <v>31</v>
      </c>
      <c r="Y22" s="20" t="s">
        <v>31</v>
      </c>
      <c r="Z22" s="21" t="s">
        <v>31</v>
      </c>
      <c r="AA22" s="20"/>
    </row>
    <row r="23" spans="1:27">
      <c r="A23" s="49">
        <v>1</v>
      </c>
      <c r="B23" s="23" t="s">
        <v>699</v>
      </c>
      <c r="C23" s="24" t="s">
        <v>700</v>
      </c>
      <c r="D23" s="23" t="s">
        <v>1333</v>
      </c>
      <c r="E23" s="25">
        <v>1400</v>
      </c>
      <c r="F23" s="19">
        <v>2100</v>
      </c>
      <c r="G23" s="20">
        <v>2</v>
      </c>
      <c r="H23" s="20" t="s">
        <v>30</v>
      </c>
      <c r="I23" s="20">
        <v>125</v>
      </c>
      <c r="J23" s="20">
        <v>140</v>
      </c>
      <c r="K23" s="20">
        <v>220</v>
      </c>
      <c r="L23" s="21" t="s">
        <v>1334</v>
      </c>
      <c r="M23" s="26">
        <v>4582358226746</v>
      </c>
      <c r="N23" s="20">
        <v>1</v>
      </c>
      <c r="O23" s="20">
        <v>6</v>
      </c>
      <c r="P23" s="20" t="s">
        <v>30</v>
      </c>
      <c r="Q23" s="21" t="s">
        <v>192</v>
      </c>
      <c r="R23" s="20" t="s">
        <v>31</v>
      </c>
      <c r="S23" s="20" t="s">
        <v>31</v>
      </c>
      <c r="T23" s="20" t="s">
        <v>31</v>
      </c>
      <c r="U23" s="20" t="s">
        <v>31</v>
      </c>
      <c r="V23" s="20" t="s">
        <v>31</v>
      </c>
      <c r="W23" s="20" t="s">
        <v>31</v>
      </c>
      <c r="X23" s="21" t="s">
        <v>31</v>
      </c>
      <c r="Y23" s="20" t="s">
        <v>31</v>
      </c>
      <c r="Z23" s="21" t="s">
        <v>31</v>
      </c>
      <c r="AA23" s="20"/>
    </row>
    <row r="24" spans="1:27">
      <c r="A24" s="49">
        <v>1</v>
      </c>
      <c r="B24" s="23" t="s">
        <v>701</v>
      </c>
      <c r="C24" s="24" t="s">
        <v>702</v>
      </c>
      <c r="D24" s="23" t="s">
        <v>1335</v>
      </c>
      <c r="E24" s="25">
        <v>2200</v>
      </c>
      <c r="F24" s="19">
        <v>3400</v>
      </c>
      <c r="G24" s="20">
        <v>2</v>
      </c>
      <c r="H24" s="20" t="s">
        <v>30</v>
      </c>
      <c r="I24" s="20">
        <v>185</v>
      </c>
      <c r="J24" s="20">
        <v>170</v>
      </c>
      <c r="K24" s="20">
        <v>275</v>
      </c>
      <c r="L24" s="21" t="s">
        <v>1336</v>
      </c>
      <c r="M24" s="26">
        <v>4582358226753</v>
      </c>
      <c r="N24" s="20">
        <v>1</v>
      </c>
      <c r="O24" s="20">
        <v>4</v>
      </c>
      <c r="P24" s="20" t="s">
        <v>30</v>
      </c>
      <c r="Q24" s="21" t="s">
        <v>192</v>
      </c>
      <c r="R24" s="20" t="s">
        <v>31</v>
      </c>
      <c r="S24" s="20" t="s">
        <v>31</v>
      </c>
      <c r="T24" s="20" t="s">
        <v>31</v>
      </c>
      <c r="U24" s="20" t="s">
        <v>31</v>
      </c>
      <c r="V24" s="20" t="s">
        <v>31</v>
      </c>
      <c r="W24" s="20" t="s">
        <v>31</v>
      </c>
      <c r="X24" s="21" t="s">
        <v>31</v>
      </c>
      <c r="Y24" s="20" t="s">
        <v>31</v>
      </c>
      <c r="Z24" s="21" t="s">
        <v>31</v>
      </c>
      <c r="AA24" s="20"/>
    </row>
    <row r="25" spans="1:27">
      <c r="A25" s="49">
        <v>2</v>
      </c>
      <c r="B25" s="23" t="s">
        <v>272</v>
      </c>
      <c r="C25" s="24" t="s">
        <v>273</v>
      </c>
      <c r="D25" s="23" t="s">
        <v>274</v>
      </c>
      <c r="E25" s="25">
        <v>1600</v>
      </c>
      <c r="F25" s="19">
        <v>2600</v>
      </c>
      <c r="G25" s="20">
        <v>4</v>
      </c>
      <c r="H25" s="20" t="s">
        <v>30</v>
      </c>
      <c r="I25" s="20" t="s">
        <v>275</v>
      </c>
      <c r="J25" s="20" t="s">
        <v>31</v>
      </c>
      <c r="K25" s="20">
        <v>260</v>
      </c>
      <c r="L25" s="21" t="s">
        <v>76</v>
      </c>
      <c r="M25" s="26">
        <v>4582358211049</v>
      </c>
      <c r="N25" s="20">
        <v>0</v>
      </c>
      <c r="O25" s="20">
        <v>16</v>
      </c>
      <c r="P25" s="20" t="s">
        <v>30</v>
      </c>
      <c r="Q25" s="21" t="s">
        <v>271</v>
      </c>
      <c r="R25" s="20" t="s">
        <v>34</v>
      </c>
      <c r="S25" s="20" t="s">
        <v>31</v>
      </c>
      <c r="T25" s="20" t="s">
        <v>31</v>
      </c>
      <c r="U25" s="20" t="s">
        <v>31</v>
      </c>
      <c r="V25" s="20" t="s">
        <v>31</v>
      </c>
      <c r="W25" s="23" t="s">
        <v>31</v>
      </c>
      <c r="X25" s="21" t="s">
        <v>65</v>
      </c>
      <c r="Y25" s="20" t="s">
        <v>31</v>
      </c>
      <c r="Z25" s="21" t="s">
        <v>31</v>
      </c>
      <c r="AA25" s="20" t="s">
        <v>34</v>
      </c>
    </row>
    <row r="26" spans="1:27">
      <c r="A26" s="49">
        <v>2</v>
      </c>
      <c r="B26" s="23" t="s">
        <v>302</v>
      </c>
      <c r="C26" s="24" t="s">
        <v>303</v>
      </c>
      <c r="D26" s="23" t="s">
        <v>304</v>
      </c>
      <c r="E26" s="25">
        <v>850</v>
      </c>
      <c r="F26" s="19">
        <v>1700</v>
      </c>
      <c r="G26" s="20">
        <v>4</v>
      </c>
      <c r="H26" s="20" t="s">
        <v>30</v>
      </c>
      <c r="I26" s="20">
        <v>230</v>
      </c>
      <c r="J26" s="20">
        <v>140</v>
      </c>
      <c r="K26" s="20" t="s">
        <v>301</v>
      </c>
      <c r="L26" s="21" t="s">
        <v>1375</v>
      </c>
      <c r="M26" s="26">
        <v>4582358208315</v>
      </c>
      <c r="N26" s="20">
        <v>0</v>
      </c>
      <c r="O26" s="20">
        <v>32</v>
      </c>
      <c r="P26" s="20" t="s">
        <v>30</v>
      </c>
      <c r="Q26" s="21" t="s">
        <v>271</v>
      </c>
      <c r="R26" s="20" t="s">
        <v>34</v>
      </c>
      <c r="S26" s="20" t="s">
        <v>31</v>
      </c>
      <c r="T26" s="20" t="s">
        <v>31</v>
      </c>
      <c r="U26" s="20" t="s">
        <v>31</v>
      </c>
      <c r="V26" s="20" t="s">
        <v>31</v>
      </c>
      <c r="W26" s="23" t="s">
        <v>31</v>
      </c>
      <c r="X26" s="21" t="s">
        <v>65</v>
      </c>
      <c r="Y26" s="20" t="s">
        <v>31</v>
      </c>
      <c r="Z26" s="21"/>
      <c r="AA26" s="20" t="s">
        <v>34</v>
      </c>
    </row>
    <row r="27" spans="1:27">
      <c r="A27" s="49">
        <v>2</v>
      </c>
      <c r="B27" s="23" t="s">
        <v>307</v>
      </c>
      <c r="C27" s="24" t="s">
        <v>308</v>
      </c>
      <c r="D27" s="23" t="s">
        <v>309</v>
      </c>
      <c r="E27" s="25">
        <v>850</v>
      </c>
      <c r="F27" s="19">
        <v>1700</v>
      </c>
      <c r="G27" s="20">
        <v>4</v>
      </c>
      <c r="H27" s="20" t="s">
        <v>30</v>
      </c>
      <c r="I27" s="20">
        <v>230</v>
      </c>
      <c r="J27" s="20">
        <v>140</v>
      </c>
      <c r="K27" s="20" t="s">
        <v>301</v>
      </c>
      <c r="L27" s="21" t="s">
        <v>1375</v>
      </c>
      <c r="M27" s="26">
        <v>4582358208346</v>
      </c>
      <c r="N27" s="20">
        <v>0</v>
      </c>
      <c r="O27" s="20">
        <v>32</v>
      </c>
      <c r="P27" s="20" t="s">
        <v>30</v>
      </c>
      <c r="Q27" s="21" t="s">
        <v>271</v>
      </c>
      <c r="R27" s="20" t="s">
        <v>34</v>
      </c>
      <c r="S27" s="20" t="s">
        <v>31</v>
      </c>
      <c r="T27" s="20" t="s">
        <v>31</v>
      </c>
      <c r="U27" s="20" t="s">
        <v>31</v>
      </c>
      <c r="V27" s="20" t="s">
        <v>31</v>
      </c>
      <c r="W27" s="23" t="s">
        <v>31</v>
      </c>
      <c r="X27" s="21" t="s">
        <v>38</v>
      </c>
      <c r="Y27" s="20" t="s">
        <v>31</v>
      </c>
      <c r="Z27" s="21"/>
      <c r="AA27" s="20" t="s">
        <v>34</v>
      </c>
    </row>
    <row r="28" spans="1:27">
      <c r="A28" s="49">
        <v>2</v>
      </c>
      <c r="B28" s="23" t="s">
        <v>799</v>
      </c>
      <c r="C28" s="24" t="s">
        <v>800</v>
      </c>
      <c r="D28" s="23" t="s">
        <v>1349</v>
      </c>
      <c r="E28" s="25">
        <v>2000</v>
      </c>
      <c r="F28" s="19">
        <v>3400</v>
      </c>
      <c r="G28" s="20">
        <v>2</v>
      </c>
      <c r="H28" s="20" t="s">
        <v>30</v>
      </c>
      <c r="I28" s="20">
        <v>250</v>
      </c>
      <c r="J28" s="20">
        <v>140</v>
      </c>
      <c r="K28" s="20">
        <v>210</v>
      </c>
      <c r="L28" s="21" t="s">
        <v>1348</v>
      </c>
      <c r="M28" s="26">
        <v>4582358218482</v>
      </c>
      <c r="N28" s="20">
        <v>1</v>
      </c>
      <c r="O28" s="20">
        <v>8</v>
      </c>
      <c r="P28" s="20" t="s">
        <v>30</v>
      </c>
      <c r="Q28" s="21" t="s">
        <v>372</v>
      </c>
      <c r="R28" s="20" t="s">
        <v>34</v>
      </c>
      <c r="S28" s="20" t="s">
        <v>31</v>
      </c>
      <c r="T28" s="20" t="s">
        <v>31</v>
      </c>
      <c r="U28" s="20" t="s">
        <v>31</v>
      </c>
      <c r="V28" s="20" t="s">
        <v>31</v>
      </c>
      <c r="W28" s="20" t="s">
        <v>31</v>
      </c>
      <c r="X28" s="21" t="s">
        <v>82</v>
      </c>
      <c r="Y28" s="20" t="s">
        <v>31</v>
      </c>
      <c r="Z28" s="21"/>
      <c r="AA28" s="20"/>
    </row>
    <row r="29" spans="1:27">
      <c r="A29" s="49">
        <v>2</v>
      </c>
      <c r="B29" s="23" t="s">
        <v>797</v>
      </c>
      <c r="C29" s="24" t="s">
        <v>798</v>
      </c>
      <c r="D29" s="23" t="s">
        <v>1347</v>
      </c>
      <c r="E29" s="25">
        <v>2000</v>
      </c>
      <c r="F29" s="19">
        <v>3400</v>
      </c>
      <c r="G29" s="20">
        <v>2</v>
      </c>
      <c r="H29" s="20" t="s">
        <v>30</v>
      </c>
      <c r="I29" s="20">
        <v>250</v>
      </c>
      <c r="J29" s="20">
        <v>140</v>
      </c>
      <c r="K29" s="20">
        <v>210</v>
      </c>
      <c r="L29" s="21" t="s">
        <v>1348</v>
      </c>
      <c r="M29" s="26">
        <v>4582358218499</v>
      </c>
      <c r="N29" s="20">
        <v>1</v>
      </c>
      <c r="O29" s="20">
        <v>8</v>
      </c>
      <c r="P29" s="20" t="s">
        <v>30</v>
      </c>
      <c r="Q29" s="21" t="s">
        <v>372</v>
      </c>
      <c r="R29" s="20" t="s">
        <v>34</v>
      </c>
      <c r="S29" s="20" t="s">
        <v>31</v>
      </c>
      <c r="T29" s="20" t="s">
        <v>31</v>
      </c>
      <c r="U29" s="20" t="s">
        <v>31</v>
      </c>
      <c r="V29" s="20" t="s">
        <v>31</v>
      </c>
      <c r="W29" s="20" t="s">
        <v>31</v>
      </c>
      <c r="X29" s="21" t="s">
        <v>41</v>
      </c>
      <c r="Y29" s="20" t="s">
        <v>31</v>
      </c>
      <c r="Z29" s="21"/>
      <c r="AA29" s="20"/>
    </row>
    <row r="30" spans="1:27">
      <c r="A30" s="49">
        <v>2</v>
      </c>
      <c r="B30" s="23" t="s">
        <v>803</v>
      </c>
      <c r="C30" s="24" t="s">
        <v>804</v>
      </c>
      <c r="D30" s="23" t="s">
        <v>1352</v>
      </c>
      <c r="E30" s="25">
        <v>2400</v>
      </c>
      <c r="F30" s="19">
        <v>3900</v>
      </c>
      <c r="G30" s="20">
        <v>2</v>
      </c>
      <c r="H30" s="20" t="s">
        <v>30</v>
      </c>
      <c r="I30" s="20">
        <v>265</v>
      </c>
      <c r="J30" s="20">
        <v>155</v>
      </c>
      <c r="K30" s="20">
        <v>240</v>
      </c>
      <c r="L30" s="21" t="s">
        <v>1351</v>
      </c>
      <c r="M30" s="26">
        <v>4582358218505</v>
      </c>
      <c r="N30" s="20">
        <v>1</v>
      </c>
      <c r="O30" s="20">
        <v>6</v>
      </c>
      <c r="P30" s="20" t="s">
        <v>30</v>
      </c>
      <c r="Q30" s="21" t="s">
        <v>372</v>
      </c>
      <c r="R30" s="20" t="s">
        <v>34</v>
      </c>
      <c r="S30" s="20" t="s">
        <v>31</v>
      </c>
      <c r="T30" s="20" t="s">
        <v>31</v>
      </c>
      <c r="U30" s="20" t="s">
        <v>31</v>
      </c>
      <c r="V30" s="20" t="s">
        <v>31</v>
      </c>
      <c r="W30" s="20" t="s">
        <v>31</v>
      </c>
      <c r="X30" s="21" t="s">
        <v>139</v>
      </c>
      <c r="Y30" s="20" t="s">
        <v>31</v>
      </c>
      <c r="Z30" s="21"/>
      <c r="AA30" s="20"/>
    </row>
    <row r="31" spans="1:27">
      <c r="A31" s="49">
        <v>2</v>
      </c>
      <c r="B31" s="23" t="s">
        <v>801</v>
      </c>
      <c r="C31" s="24" t="s">
        <v>802</v>
      </c>
      <c r="D31" s="23" t="s">
        <v>1350</v>
      </c>
      <c r="E31" s="25">
        <v>2400</v>
      </c>
      <c r="F31" s="19">
        <v>3900</v>
      </c>
      <c r="G31" s="20">
        <v>2</v>
      </c>
      <c r="H31" s="20" t="s">
        <v>30</v>
      </c>
      <c r="I31" s="20">
        <v>265</v>
      </c>
      <c r="J31" s="20">
        <v>155</v>
      </c>
      <c r="K31" s="20">
        <v>240</v>
      </c>
      <c r="L31" s="21" t="s">
        <v>1351</v>
      </c>
      <c r="M31" s="26">
        <v>4582358218512</v>
      </c>
      <c r="N31" s="20">
        <v>1</v>
      </c>
      <c r="O31" s="20">
        <v>6</v>
      </c>
      <c r="P31" s="20" t="s">
        <v>30</v>
      </c>
      <c r="Q31" s="21" t="s">
        <v>372</v>
      </c>
      <c r="R31" s="20" t="s">
        <v>34</v>
      </c>
      <c r="S31" s="20" t="s">
        <v>31</v>
      </c>
      <c r="T31" s="20" t="s">
        <v>31</v>
      </c>
      <c r="U31" s="20" t="s">
        <v>31</v>
      </c>
      <c r="V31" s="20" t="s">
        <v>31</v>
      </c>
      <c r="W31" s="20" t="s">
        <v>31</v>
      </c>
      <c r="X31" s="21" t="s">
        <v>96</v>
      </c>
      <c r="Y31" s="20" t="s">
        <v>31</v>
      </c>
      <c r="Z31" s="21"/>
      <c r="AA31" s="20"/>
    </row>
    <row r="32" spans="1:27">
      <c r="A32" s="49">
        <v>2</v>
      </c>
      <c r="B32" s="23" t="s">
        <v>320</v>
      </c>
      <c r="C32" s="24" t="s">
        <v>321</v>
      </c>
      <c r="D32" s="23" t="s">
        <v>322</v>
      </c>
      <c r="E32" s="25">
        <v>1800</v>
      </c>
      <c r="F32" s="19">
        <v>3600</v>
      </c>
      <c r="G32" s="20">
        <v>2</v>
      </c>
      <c r="H32" s="20" t="s">
        <v>30</v>
      </c>
      <c r="I32" s="20" t="s">
        <v>275</v>
      </c>
      <c r="J32" s="20" t="s">
        <v>31</v>
      </c>
      <c r="K32" s="20">
        <v>260</v>
      </c>
      <c r="L32" s="21" t="s">
        <v>75</v>
      </c>
      <c r="M32" s="26">
        <v>4582358204300</v>
      </c>
      <c r="N32" s="20">
        <v>0</v>
      </c>
      <c r="O32" s="20">
        <v>8</v>
      </c>
      <c r="P32" s="20" t="s">
        <v>30</v>
      </c>
      <c r="Q32" s="21" t="s">
        <v>271</v>
      </c>
      <c r="R32" s="20" t="s">
        <v>34</v>
      </c>
      <c r="S32" s="20" t="s">
        <v>31</v>
      </c>
      <c r="T32" s="20" t="s">
        <v>31</v>
      </c>
      <c r="U32" s="20" t="s">
        <v>31</v>
      </c>
      <c r="V32" s="20" t="s">
        <v>34</v>
      </c>
      <c r="W32" s="23" t="s">
        <v>31</v>
      </c>
      <c r="X32" s="21" t="s">
        <v>139</v>
      </c>
      <c r="Y32" s="20" t="s">
        <v>31</v>
      </c>
      <c r="Z32" s="21" t="s">
        <v>31</v>
      </c>
      <c r="AA32" s="20" t="s">
        <v>34</v>
      </c>
    </row>
    <row r="33" spans="1:27">
      <c r="A33" s="49">
        <v>2</v>
      </c>
      <c r="B33" s="23" t="s">
        <v>331</v>
      </c>
      <c r="C33" s="24" t="s">
        <v>332</v>
      </c>
      <c r="D33" s="23" t="s">
        <v>333</v>
      </c>
      <c r="E33" s="25">
        <v>1600</v>
      </c>
      <c r="F33" s="19">
        <v>3200</v>
      </c>
      <c r="G33" s="20">
        <v>2</v>
      </c>
      <c r="H33" s="20" t="s">
        <v>30</v>
      </c>
      <c r="I33" s="20" t="s">
        <v>334</v>
      </c>
      <c r="J33" s="20" t="s">
        <v>31</v>
      </c>
      <c r="K33" s="20">
        <v>215</v>
      </c>
      <c r="L33" s="21" t="s">
        <v>93</v>
      </c>
      <c r="M33" s="26">
        <v>4582358204430</v>
      </c>
      <c r="N33" s="20">
        <v>0</v>
      </c>
      <c r="O33" s="20">
        <v>4</v>
      </c>
      <c r="P33" s="20" t="s">
        <v>30</v>
      </c>
      <c r="Q33" s="21" t="s">
        <v>271</v>
      </c>
      <c r="R33" s="20" t="s">
        <v>34</v>
      </c>
      <c r="S33" s="20" t="s">
        <v>31</v>
      </c>
      <c r="T33" s="20" t="s">
        <v>31</v>
      </c>
      <c r="U33" s="20" t="s">
        <v>31</v>
      </c>
      <c r="V33" s="20" t="s">
        <v>34</v>
      </c>
      <c r="W33" s="23" t="s">
        <v>31</v>
      </c>
      <c r="X33" s="21" t="s">
        <v>82</v>
      </c>
      <c r="Y33" s="20" t="s">
        <v>31</v>
      </c>
      <c r="Z33" s="21" t="s">
        <v>31</v>
      </c>
      <c r="AA33" s="20" t="s">
        <v>34</v>
      </c>
    </row>
    <row r="34" spans="1:27">
      <c r="A34" s="49">
        <v>2</v>
      </c>
      <c r="B34" s="23" t="s">
        <v>335</v>
      </c>
      <c r="C34" s="24" t="s">
        <v>336</v>
      </c>
      <c r="D34" s="23" t="s">
        <v>337</v>
      </c>
      <c r="E34" s="25">
        <v>1600</v>
      </c>
      <c r="F34" s="19">
        <v>3200</v>
      </c>
      <c r="G34" s="20">
        <v>2</v>
      </c>
      <c r="H34" s="20" t="s">
        <v>30</v>
      </c>
      <c r="I34" s="20" t="s">
        <v>334</v>
      </c>
      <c r="J34" s="20" t="s">
        <v>31</v>
      </c>
      <c r="K34" s="20">
        <v>215</v>
      </c>
      <c r="L34" s="21" t="s">
        <v>93</v>
      </c>
      <c r="M34" s="26">
        <v>4582358204447</v>
      </c>
      <c r="N34" s="20">
        <v>0</v>
      </c>
      <c r="O34" s="20">
        <v>4</v>
      </c>
      <c r="P34" s="20" t="s">
        <v>30</v>
      </c>
      <c r="Q34" s="21" t="s">
        <v>271</v>
      </c>
      <c r="R34" s="20" t="s">
        <v>34</v>
      </c>
      <c r="S34" s="20" t="s">
        <v>31</v>
      </c>
      <c r="T34" s="20" t="s">
        <v>31</v>
      </c>
      <c r="U34" s="20" t="s">
        <v>31</v>
      </c>
      <c r="V34" s="20" t="s">
        <v>34</v>
      </c>
      <c r="W34" s="23" t="s">
        <v>31</v>
      </c>
      <c r="X34" s="21" t="s">
        <v>96</v>
      </c>
      <c r="Y34" s="20" t="s">
        <v>31</v>
      </c>
      <c r="Z34" s="21" t="s">
        <v>31</v>
      </c>
      <c r="AA34" s="20" t="s">
        <v>34</v>
      </c>
    </row>
    <row r="35" spans="1:27">
      <c r="A35" s="49">
        <v>2</v>
      </c>
      <c r="B35" s="23" t="s">
        <v>342</v>
      </c>
      <c r="C35" s="24" t="s">
        <v>343</v>
      </c>
      <c r="D35" s="23" t="s">
        <v>344</v>
      </c>
      <c r="E35" s="25">
        <v>1450</v>
      </c>
      <c r="F35" s="19">
        <v>2900</v>
      </c>
      <c r="G35" s="20">
        <v>3</v>
      </c>
      <c r="H35" s="20" t="s">
        <v>30</v>
      </c>
      <c r="I35" s="20" t="s">
        <v>340</v>
      </c>
      <c r="J35" s="20" t="s">
        <v>31</v>
      </c>
      <c r="K35" s="20">
        <v>240</v>
      </c>
      <c r="L35" s="21" t="s">
        <v>341</v>
      </c>
      <c r="M35" s="26">
        <v>4582358204461</v>
      </c>
      <c r="N35" s="20">
        <v>0</v>
      </c>
      <c r="O35" s="20">
        <v>18</v>
      </c>
      <c r="P35" s="20" t="s">
        <v>30</v>
      </c>
      <c r="Q35" s="21" t="s">
        <v>271</v>
      </c>
      <c r="R35" s="20" t="s">
        <v>34</v>
      </c>
      <c r="S35" s="20" t="s">
        <v>31</v>
      </c>
      <c r="T35" s="20" t="s">
        <v>31</v>
      </c>
      <c r="U35" s="20" t="s">
        <v>31</v>
      </c>
      <c r="V35" s="20" t="s">
        <v>34</v>
      </c>
      <c r="W35" s="23" t="s">
        <v>31</v>
      </c>
      <c r="X35" s="21" t="s">
        <v>82</v>
      </c>
      <c r="Y35" s="20" t="s">
        <v>31</v>
      </c>
      <c r="Z35" s="21" t="s">
        <v>31</v>
      </c>
      <c r="AA35" s="20" t="s">
        <v>34</v>
      </c>
    </row>
    <row r="36" spans="1:27">
      <c r="A36" s="49">
        <v>2</v>
      </c>
      <c r="B36" s="23" t="s">
        <v>352</v>
      </c>
      <c r="C36" s="24" t="s">
        <v>353</v>
      </c>
      <c r="D36" s="23" t="s">
        <v>354</v>
      </c>
      <c r="E36" s="25">
        <v>600</v>
      </c>
      <c r="F36" s="19">
        <v>1000</v>
      </c>
      <c r="G36" s="47">
        <v>2</v>
      </c>
      <c r="H36" s="20" t="s">
        <v>256</v>
      </c>
      <c r="I36" s="20" t="s">
        <v>351</v>
      </c>
      <c r="J36" s="20" t="s">
        <v>31</v>
      </c>
      <c r="K36" s="20">
        <v>25</v>
      </c>
      <c r="L36" s="21" t="s">
        <v>31</v>
      </c>
      <c r="M36" s="26">
        <v>4582358204522</v>
      </c>
      <c r="N36" s="20">
        <v>0</v>
      </c>
      <c r="O36" s="20">
        <v>65</v>
      </c>
      <c r="P36" s="20" t="s">
        <v>256</v>
      </c>
      <c r="Q36" s="21" t="s">
        <v>271</v>
      </c>
      <c r="R36" s="20" t="s">
        <v>31</v>
      </c>
      <c r="S36" s="20" t="s">
        <v>31</v>
      </c>
      <c r="T36" s="20" t="s">
        <v>31</v>
      </c>
      <c r="U36" s="20" t="s">
        <v>31</v>
      </c>
      <c r="V36" s="20" t="s">
        <v>31</v>
      </c>
      <c r="W36" s="23" t="s">
        <v>31</v>
      </c>
      <c r="X36" s="21" t="s">
        <v>82</v>
      </c>
      <c r="Y36" s="20" t="s">
        <v>31</v>
      </c>
      <c r="Z36" s="21" t="s">
        <v>31</v>
      </c>
      <c r="AA36" s="20" t="s">
        <v>34</v>
      </c>
    </row>
    <row r="37" spans="1:27">
      <c r="A37" s="49">
        <v>2</v>
      </c>
      <c r="B37" s="23" t="s">
        <v>355</v>
      </c>
      <c r="C37" s="24" t="s">
        <v>356</v>
      </c>
      <c r="D37" s="23" t="s">
        <v>357</v>
      </c>
      <c r="E37" s="25">
        <v>600</v>
      </c>
      <c r="F37" s="19">
        <v>1000</v>
      </c>
      <c r="G37" s="47">
        <v>2</v>
      </c>
      <c r="H37" s="20" t="s">
        <v>256</v>
      </c>
      <c r="I37" s="20" t="s">
        <v>351</v>
      </c>
      <c r="J37" s="20" t="s">
        <v>31</v>
      </c>
      <c r="K37" s="20">
        <v>25</v>
      </c>
      <c r="L37" s="21" t="s">
        <v>31</v>
      </c>
      <c r="M37" s="26">
        <v>4582358204539</v>
      </c>
      <c r="N37" s="20">
        <v>0</v>
      </c>
      <c r="O37" s="20">
        <v>65</v>
      </c>
      <c r="P37" s="20" t="s">
        <v>256</v>
      </c>
      <c r="Q37" s="21" t="s">
        <v>271</v>
      </c>
      <c r="R37" s="20" t="s">
        <v>31</v>
      </c>
      <c r="S37" s="20" t="s">
        <v>31</v>
      </c>
      <c r="T37" s="20" t="s">
        <v>31</v>
      </c>
      <c r="U37" s="20" t="s">
        <v>31</v>
      </c>
      <c r="V37" s="20" t="s">
        <v>31</v>
      </c>
      <c r="W37" s="23" t="s">
        <v>31</v>
      </c>
      <c r="X37" s="21" t="s">
        <v>96</v>
      </c>
      <c r="Y37" s="20" t="s">
        <v>31</v>
      </c>
      <c r="Z37" s="21" t="s">
        <v>31</v>
      </c>
      <c r="AA37" s="20" t="s">
        <v>34</v>
      </c>
    </row>
    <row r="38" spans="1:27">
      <c r="A38" s="49">
        <v>2</v>
      </c>
      <c r="B38" s="23" t="s">
        <v>391</v>
      </c>
      <c r="C38" s="24" t="s">
        <v>392</v>
      </c>
      <c r="D38" s="23" t="s">
        <v>393</v>
      </c>
      <c r="E38" s="25">
        <v>800</v>
      </c>
      <c r="F38" s="19">
        <v>1600</v>
      </c>
      <c r="G38" s="20">
        <v>4</v>
      </c>
      <c r="H38" s="20" t="s">
        <v>256</v>
      </c>
      <c r="I38" s="20" t="s">
        <v>334</v>
      </c>
      <c r="J38" s="20"/>
      <c r="K38" s="20">
        <v>25</v>
      </c>
      <c r="L38" s="21"/>
      <c r="M38" s="26">
        <v>4582358177086</v>
      </c>
      <c r="N38" s="20">
        <v>2</v>
      </c>
      <c r="O38" s="20">
        <v>8</v>
      </c>
      <c r="P38" s="20" t="s">
        <v>256</v>
      </c>
      <c r="Q38" s="21" t="s">
        <v>372</v>
      </c>
      <c r="R38" s="20"/>
      <c r="S38" s="20"/>
      <c r="T38" s="20"/>
      <c r="U38" s="20"/>
      <c r="V38" s="20"/>
      <c r="W38" s="23"/>
      <c r="X38" s="21"/>
      <c r="Y38" s="20"/>
      <c r="Z38" s="21"/>
      <c r="AA38" s="20"/>
    </row>
    <row r="39" spans="1:27">
      <c r="A39" s="49">
        <v>2</v>
      </c>
      <c r="B39" s="23" t="s">
        <v>394</v>
      </c>
      <c r="C39" s="24" t="s">
        <v>395</v>
      </c>
      <c r="D39" s="23" t="s">
        <v>396</v>
      </c>
      <c r="E39" s="25">
        <v>1200</v>
      </c>
      <c r="F39" s="19">
        <v>2100</v>
      </c>
      <c r="G39" s="20">
        <v>2</v>
      </c>
      <c r="H39" s="20" t="s">
        <v>256</v>
      </c>
      <c r="I39" s="20" t="s">
        <v>75</v>
      </c>
      <c r="J39" s="20" t="s">
        <v>31</v>
      </c>
      <c r="K39" s="20">
        <v>25</v>
      </c>
      <c r="L39" s="21" t="s">
        <v>31</v>
      </c>
      <c r="M39" s="26">
        <v>4582358177093</v>
      </c>
      <c r="N39" s="20">
        <v>2</v>
      </c>
      <c r="O39" s="20">
        <v>10</v>
      </c>
      <c r="P39" s="20" t="s">
        <v>256</v>
      </c>
      <c r="Q39" s="21" t="s">
        <v>372</v>
      </c>
      <c r="R39" s="20" t="s">
        <v>31</v>
      </c>
      <c r="S39" s="20" t="s">
        <v>31</v>
      </c>
      <c r="T39" s="20" t="s">
        <v>31</v>
      </c>
      <c r="U39" s="20" t="s">
        <v>31</v>
      </c>
      <c r="V39" s="20" t="s">
        <v>31</v>
      </c>
      <c r="W39" s="23" t="s">
        <v>31</v>
      </c>
      <c r="X39" s="21" t="s">
        <v>96</v>
      </c>
      <c r="Y39" s="20" t="s">
        <v>31</v>
      </c>
      <c r="Z39" s="21" t="s">
        <v>31</v>
      </c>
      <c r="AA39" s="20" t="s">
        <v>34</v>
      </c>
    </row>
    <row r="40" spans="1:27">
      <c r="A40" s="49">
        <v>2</v>
      </c>
      <c r="B40" s="23" t="s">
        <v>769</v>
      </c>
      <c r="C40" s="24" t="s">
        <v>770</v>
      </c>
      <c r="D40" s="23" t="s">
        <v>1344</v>
      </c>
      <c r="E40" s="25">
        <v>350</v>
      </c>
      <c r="F40" s="19">
        <v>550</v>
      </c>
      <c r="G40" s="20">
        <v>4</v>
      </c>
      <c r="H40" s="20" t="s">
        <v>30</v>
      </c>
      <c r="I40" s="20" t="s">
        <v>247</v>
      </c>
      <c r="J40" s="20" t="s">
        <v>31</v>
      </c>
      <c r="K40" s="20">
        <v>105</v>
      </c>
      <c r="L40" s="21" t="s">
        <v>77</v>
      </c>
      <c r="M40" s="26">
        <v>4582358210882</v>
      </c>
      <c r="N40" s="20">
        <v>0</v>
      </c>
      <c r="O40" s="20">
        <v>60</v>
      </c>
      <c r="P40" s="20" t="s">
        <v>30</v>
      </c>
      <c r="Q40" s="21" t="s">
        <v>271</v>
      </c>
      <c r="R40" s="20" t="s">
        <v>34</v>
      </c>
      <c r="S40" s="20" t="s">
        <v>31</v>
      </c>
      <c r="T40" s="20" t="s">
        <v>31</v>
      </c>
      <c r="U40" s="20" t="s">
        <v>31</v>
      </c>
      <c r="V40" s="20" t="s">
        <v>31</v>
      </c>
      <c r="W40" s="20" t="s">
        <v>1345</v>
      </c>
      <c r="X40" s="21" t="s">
        <v>96</v>
      </c>
      <c r="Y40" s="20" t="s">
        <v>31</v>
      </c>
      <c r="Z40" s="21" t="s">
        <v>31</v>
      </c>
      <c r="AA40" s="20"/>
    </row>
    <row r="41" spans="1:27">
      <c r="A41" s="49">
        <v>2</v>
      </c>
      <c r="B41" s="23" t="s">
        <v>773</v>
      </c>
      <c r="C41" s="24" t="s">
        <v>774</v>
      </c>
      <c r="D41" s="23" t="s">
        <v>1346</v>
      </c>
      <c r="E41" s="25">
        <v>450</v>
      </c>
      <c r="F41" s="19">
        <v>750</v>
      </c>
      <c r="G41" s="20">
        <v>4</v>
      </c>
      <c r="H41" s="20" t="s">
        <v>30</v>
      </c>
      <c r="I41" s="20" t="s">
        <v>62</v>
      </c>
      <c r="J41" s="20" t="s">
        <v>31</v>
      </c>
      <c r="K41" s="20">
        <v>125</v>
      </c>
      <c r="L41" s="21" t="s">
        <v>247</v>
      </c>
      <c r="M41" s="26">
        <v>4582358210905</v>
      </c>
      <c r="N41" s="20">
        <v>0</v>
      </c>
      <c r="O41" s="20">
        <v>40</v>
      </c>
      <c r="P41" s="20" t="s">
        <v>30</v>
      </c>
      <c r="Q41" s="21" t="s">
        <v>271</v>
      </c>
      <c r="R41" s="20" t="s">
        <v>34</v>
      </c>
      <c r="S41" s="20" t="s">
        <v>31</v>
      </c>
      <c r="T41" s="20" t="s">
        <v>31</v>
      </c>
      <c r="U41" s="20" t="s">
        <v>31</v>
      </c>
      <c r="V41" s="20" t="s">
        <v>31</v>
      </c>
      <c r="W41" s="20" t="s">
        <v>35</v>
      </c>
      <c r="X41" s="21" t="s">
        <v>96</v>
      </c>
      <c r="Y41" s="20" t="s">
        <v>31</v>
      </c>
      <c r="Z41" s="21" t="s">
        <v>31</v>
      </c>
      <c r="AA41" s="20"/>
    </row>
    <row r="42" spans="1:27">
      <c r="A42" s="49">
        <v>2</v>
      </c>
      <c r="B42" s="23" t="s">
        <v>358</v>
      </c>
      <c r="C42" s="24" t="s">
        <v>359</v>
      </c>
      <c r="D42" s="23" t="s">
        <v>360</v>
      </c>
      <c r="E42" s="25">
        <v>2400</v>
      </c>
      <c r="F42" s="19">
        <v>4800</v>
      </c>
      <c r="G42" s="20">
        <v>2</v>
      </c>
      <c r="H42" s="20" t="s">
        <v>30</v>
      </c>
      <c r="I42" s="20" t="s">
        <v>361</v>
      </c>
      <c r="J42" s="20" t="s">
        <v>31</v>
      </c>
      <c r="K42" s="20">
        <v>255</v>
      </c>
      <c r="L42" s="21" t="s">
        <v>340</v>
      </c>
      <c r="M42" s="26">
        <v>4582358210974</v>
      </c>
      <c r="N42" s="20">
        <v>0</v>
      </c>
      <c r="O42" s="20">
        <v>8</v>
      </c>
      <c r="P42" s="20" t="s">
        <v>30</v>
      </c>
      <c r="Q42" s="21" t="s">
        <v>271</v>
      </c>
      <c r="R42" s="20" t="s">
        <v>34</v>
      </c>
      <c r="S42" s="20" t="s">
        <v>31</v>
      </c>
      <c r="T42" s="20" t="s">
        <v>31</v>
      </c>
      <c r="U42" s="20" t="s">
        <v>31</v>
      </c>
      <c r="V42" s="20" t="s">
        <v>31</v>
      </c>
      <c r="W42" s="23" t="s">
        <v>362</v>
      </c>
      <c r="X42" s="21" t="s">
        <v>82</v>
      </c>
      <c r="Y42" s="20" t="s">
        <v>31</v>
      </c>
      <c r="Z42" s="21" t="s">
        <v>31</v>
      </c>
      <c r="AA42" s="20" t="s">
        <v>34</v>
      </c>
    </row>
    <row r="43" spans="1:27">
      <c r="A43" s="49">
        <v>2</v>
      </c>
      <c r="B43" s="23" t="s">
        <v>365</v>
      </c>
      <c r="C43" s="24" t="s">
        <v>366</v>
      </c>
      <c r="D43" s="23" t="s">
        <v>367</v>
      </c>
      <c r="E43" s="25">
        <v>500</v>
      </c>
      <c r="F43" s="19">
        <v>1000</v>
      </c>
      <c r="G43" s="20">
        <v>2</v>
      </c>
      <c r="H43" s="20" t="s">
        <v>256</v>
      </c>
      <c r="I43" s="20" t="s">
        <v>286</v>
      </c>
      <c r="J43" s="20" t="s">
        <v>31</v>
      </c>
      <c r="K43" s="20">
        <v>30</v>
      </c>
      <c r="L43" s="21" t="s">
        <v>31</v>
      </c>
      <c r="M43" s="26">
        <v>4582358211032</v>
      </c>
      <c r="N43" s="20">
        <v>0</v>
      </c>
      <c r="O43" s="20">
        <v>40</v>
      </c>
      <c r="P43" s="20" t="s">
        <v>256</v>
      </c>
      <c r="Q43" s="21" t="s">
        <v>271</v>
      </c>
      <c r="R43" s="20" t="s">
        <v>31</v>
      </c>
      <c r="S43" s="20" t="s">
        <v>31</v>
      </c>
      <c r="T43" s="20" t="s">
        <v>31</v>
      </c>
      <c r="U43" s="20" t="s">
        <v>31</v>
      </c>
      <c r="V43" s="20" t="s">
        <v>31</v>
      </c>
      <c r="W43" s="23" t="s">
        <v>31</v>
      </c>
      <c r="X43" s="21" t="s">
        <v>82</v>
      </c>
      <c r="Y43" s="20" t="s">
        <v>31</v>
      </c>
      <c r="Z43" s="21" t="s">
        <v>31</v>
      </c>
      <c r="AA43" s="20" t="s">
        <v>34</v>
      </c>
    </row>
    <row r="44" spans="1:27">
      <c r="A44" s="49">
        <v>3</v>
      </c>
      <c r="B44" s="23" t="s">
        <v>448</v>
      </c>
      <c r="C44" s="24" t="s">
        <v>449</v>
      </c>
      <c r="D44" s="23" t="s">
        <v>450</v>
      </c>
      <c r="E44" s="25">
        <v>1600</v>
      </c>
      <c r="F44" s="19">
        <v>3200</v>
      </c>
      <c r="G44" s="47">
        <v>2</v>
      </c>
      <c r="H44" s="20" t="s">
        <v>30</v>
      </c>
      <c r="I44" s="20" t="s">
        <v>62</v>
      </c>
      <c r="J44" s="20" t="s">
        <v>31</v>
      </c>
      <c r="K44" s="20">
        <v>130</v>
      </c>
      <c r="L44" s="21" t="s">
        <v>31</v>
      </c>
      <c r="M44" s="26">
        <v>4582358220461</v>
      </c>
      <c r="N44" s="20">
        <v>1</v>
      </c>
      <c r="O44" s="20">
        <v>12</v>
      </c>
      <c r="P44" s="20" t="s">
        <v>30</v>
      </c>
      <c r="Q44" s="21" t="s">
        <v>451</v>
      </c>
      <c r="R44" s="20" t="s">
        <v>31</v>
      </c>
      <c r="S44" s="20" t="s">
        <v>31</v>
      </c>
      <c r="T44" s="20" t="s">
        <v>31</v>
      </c>
      <c r="U44" s="20" t="s">
        <v>31</v>
      </c>
      <c r="V44" s="20" t="s">
        <v>31</v>
      </c>
      <c r="W44" s="23" t="s">
        <v>31</v>
      </c>
      <c r="X44" s="21" t="s">
        <v>139</v>
      </c>
      <c r="Y44" s="20" t="s">
        <v>31</v>
      </c>
      <c r="Z44" s="21" t="s">
        <v>452</v>
      </c>
      <c r="AA44" s="20" t="s">
        <v>34</v>
      </c>
    </row>
    <row r="45" spans="1:27">
      <c r="A45" s="49">
        <v>3</v>
      </c>
      <c r="B45" s="23" t="s">
        <v>453</v>
      </c>
      <c r="C45" s="24" t="s">
        <v>454</v>
      </c>
      <c r="D45" s="23" t="s">
        <v>455</v>
      </c>
      <c r="E45" s="25">
        <v>1600</v>
      </c>
      <c r="F45" s="19">
        <v>3200</v>
      </c>
      <c r="G45" s="47">
        <v>2</v>
      </c>
      <c r="H45" s="20" t="s">
        <v>30</v>
      </c>
      <c r="I45" s="20" t="s">
        <v>62</v>
      </c>
      <c r="J45" s="20" t="s">
        <v>31</v>
      </c>
      <c r="K45" s="20">
        <v>130</v>
      </c>
      <c r="L45" s="21" t="s">
        <v>31</v>
      </c>
      <c r="M45" s="26">
        <v>4582358220478</v>
      </c>
      <c r="N45" s="20">
        <v>1</v>
      </c>
      <c r="O45" s="20">
        <v>12</v>
      </c>
      <c r="P45" s="20" t="s">
        <v>30</v>
      </c>
      <c r="Q45" s="21" t="s">
        <v>451</v>
      </c>
      <c r="R45" s="20" t="s">
        <v>31</v>
      </c>
      <c r="S45" s="20" t="s">
        <v>31</v>
      </c>
      <c r="T45" s="20" t="s">
        <v>31</v>
      </c>
      <c r="U45" s="20" t="s">
        <v>31</v>
      </c>
      <c r="V45" s="20" t="s">
        <v>31</v>
      </c>
      <c r="W45" s="23" t="s">
        <v>31</v>
      </c>
      <c r="X45" s="21" t="s">
        <v>65</v>
      </c>
      <c r="Y45" s="20" t="s">
        <v>31</v>
      </c>
      <c r="Z45" s="21" t="s">
        <v>452</v>
      </c>
      <c r="AA45" s="20" t="s">
        <v>34</v>
      </c>
    </row>
    <row r="46" spans="1:27">
      <c r="A46" s="49">
        <v>3</v>
      </c>
      <c r="B46" s="23" t="s">
        <v>456</v>
      </c>
      <c r="C46" s="24" t="s">
        <v>457</v>
      </c>
      <c r="D46" s="23" t="s">
        <v>458</v>
      </c>
      <c r="E46" s="25">
        <v>1950</v>
      </c>
      <c r="F46" s="19">
        <v>3900</v>
      </c>
      <c r="G46" s="47">
        <v>2</v>
      </c>
      <c r="H46" s="20" t="s">
        <v>30</v>
      </c>
      <c r="I46" s="20" t="s">
        <v>250</v>
      </c>
      <c r="J46" s="20" t="s">
        <v>31</v>
      </c>
      <c r="K46" s="20">
        <v>250</v>
      </c>
      <c r="L46" s="21" t="s">
        <v>31</v>
      </c>
      <c r="M46" s="26">
        <v>4582358220485</v>
      </c>
      <c r="N46" s="20">
        <v>1</v>
      </c>
      <c r="O46" s="20">
        <v>6</v>
      </c>
      <c r="P46" s="20" t="s">
        <v>30</v>
      </c>
      <c r="Q46" s="21" t="s">
        <v>451</v>
      </c>
      <c r="R46" s="20" t="s">
        <v>31</v>
      </c>
      <c r="S46" s="20" t="s">
        <v>31</v>
      </c>
      <c r="T46" s="20" t="s">
        <v>31</v>
      </c>
      <c r="U46" s="20" t="s">
        <v>31</v>
      </c>
      <c r="V46" s="20" t="s">
        <v>31</v>
      </c>
      <c r="W46" s="23" t="s">
        <v>31</v>
      </c>
      <c r="X46" s="21" t="s">
        <v>139</v>
      </c>
      <c r="Y46" s="20" t="s">
        <v>31</v>
      </c>
      <c r="Z46" s="21" t="s">
        <v>459</v>
      </c>
      <c r="AA46" s="20" t="s">
        <v>34</v>
      </c>
    </row>
    <row r="47" spans="1:27">
      <c r="A47" s="49">
        <v>3</v>
      </c>
      <c r="B47" s="23" t="s">
        <v>460</v>
      </c>
      <c r="C47" s="24" t="s">
        <v>461</v>
      </c>
      <c r="D47" s="23" t="s">
        <v>462</v>
      </c>
      <c r="E47" s="25">
        <v>1950</v>
      </c>
      <c r="F47" s="19">
        <v>3900</v>
      </c>
      <c r="G47" s="47">
        <v>2</v>
      </c>
      <c r="H47" s="20" t="s">
        <v>30</v>
      </c>
      <c r="I47" s="20" t="s">
        <v>250</v>
      </c>
      <c r="J47" s="20" t="s">
        <v>31</v>
      </c>
      <c r="K47" s="20">
        <v>250</v>
      </c>
      <c r="L47" s="21" t="s">
        <v>31</v>
      </c>
      <c r="M47" s="26">
        <v>4582358220492</v>
      </c>
      <c r="N47" s="20">
        <v>1</v>
      </c>
      <c r="O47" s="20">
        <v>6</v>
      </c>
      <c r="P47" s="20" t="s">
        <v>30</v>
      </c>
      <c r="Q47" s="21" t="s">
        <v>451</v>
      </c>
      <c r="R47" s="20" t="s">
        <v>31</v>
      </c>
      <c r="S47" s="20" t="s">
        <v>31</v>
      </c>
      <c r="T47" s="20" t="s">
        <v>31</v>
      </c>
      <c r="U47" s="20" t="s">
        <v>31</v>
      </c>
      <c r="V47" s="20" t="s">
        <v>31</v>
      </c>
      <c r="W47" s="23" t="s">
        <v>31</v>
      </c>
      <c r="X47" s="21" t="s">
        <v>65</v>
      </c>
      <c r="Y47" s="20" t="s">
        <v>31</v>
      </c>
      <c r="Z47" s="21" t="s">
        <v>459</v>
      </c>
      <c r="AA47" s="20" t="s">
        <v>34</v>
      </c>
    </row>
    <row r="48" spans="1:27">
      <c r="A48" s="49">
        <v>3</v>
      </c>
      <c r="B48" s="23" t="s">
        <v>855</v>
      </c>
      <c r="C48" s="24" t="s">
        <v>856</v>
      </c>
      <c r="D48" s="23" t="s">
        <v>1357</v>
      </c>
      <c r="E48" s="25">
        <v>1800</v>
      </c>
      <c r="F48" s="19">
        <v>2800</v>
      </c>
      <c r="G48" s="20">
        <v>2</v>
      </c>
      <c r="H48" s="20" t="s">
        <v>30</v>
      </c>
      <c r="I48" s="20" t="s">
        <v>51</v>
      </c>
      <c r="J48" s="20" t="s">
        <v>31</v>
      </c>
      <c r="K48" s="20">
        <v>180</v>
      </c>
      <c r="L48" s="21" t="s">
        <v>31</v>
      </c>
      <c r="M48" s="26">
        <v>4582358220508</v>
      </c>
      <c r="N48" s="20">
        <v>1</v>
      </c>
      <c r="O48" s="20">
        <v>6</v>
      </c>
      <c r="P48" s="20" t="s">
        <v>30</v>
      </c>
      <c r="Q48" s="21" t="s">
        <v>451</v>
      </c>
      <c r="R48" s="20" t="s">
        <v>31</v>
      </c>
      <c r="S48" s="20" t="s">
        <v>31</v>
      </c>
      <c r="T48" s="20" t="s">
        <v>31</v>
      </c>
      <c r="U48" s="20" t="s">
        <v>31</v>
      </c>
      <c r="V48" s="20" t="s">
        <v>31</v>
      </c>
      <c r="W48" s="20" t="s">
        <v>31</v>
      </c>
      <c r="X48" s="21" t="s">
        <v>139</v>
      </c>
      <c r="Y48" s="20" t="s">
        <v>31</v>
      </c>
      <c r="Z48" s="21" t="s">
        <v>1356</v>
      </c>
      <c r="AA48" s="20"/>
    </row>
    <row r="49" spans="1:27">
      <c r="A49" s="49">
        <v>3</v>
      </c>
      <c r="B49" s="23" t="s">
        <v>409</v>
      </c>
      <c r="C49" s="24" t="s">
        <v>410</v>
      </c>
      <c r="D49" s="23" t="s">
        <v>411</v>
      </c>
      <c r="E49" s="25">
        <v>1550</v>
      </c>
      <c r="F49" s="19">
        <v>3100</v>
      </c>
      <c r="G49" s="20">
        <v>2</v>
      </c>
      <c r="H49" s="20" t="s">
        <v>30</v>
      </c>
      <c r="I49" s="20" t="s">
        <v>334</v>
      </c>
      <c r="J49" s="20" t="s">
        <v>31</v>
      </c>
      <c r="K49" s="20" t="s">
        <v>412</v>
      </c>
      <c r="L49" s="21" t="s">
        <v>59</v>
      </c>
      <c r="M49" s="26">
        <v>4582358182394</v>
      </c>
      <c r="N49" s="20">
        <v>0</v>
      </c>
      <c r="O49" s="20">
        <v>8</v>
      </c>
      <c r="P49" s="20" t="s">
        <v>30</v>
      </c>
      <c r="Q49" s="21" t="s">
        <v>1373</v>
      </c>
      <c r="R49" s="20" t="s">
        <v>31</v>
      </c>
      <c r="S49" s="20" t="s">
        <v>31</v>
      </c>
      <c r="T49" s="20" t="s">
        <v>34</v>
      </c>
      <c r="U49" s="20" t="s">
        <v>31</v>
      </c>
      <c r="V49" s="20" t="s">
        <v>31</v>
      </c>
      <c r="W49" s="23" t="s">
        <v>31</v>
      </c>
      <c r="X49" s="21" t="s">
        <v>139</v>
      </c>
      <c r="Y49" s="20" t="s">
        <v>31</v>
      </c>
      <c r="Z49" s="21" t="s">
        <v>31</v>
      </c>
      <c r="AA49" s="20" t="s">
        <v>34</v>
      </c>
    </row>
    <row r="50" spans="1:27">
      <c r="A50" s="49">
        <v>3</v>
      </c>
      <c r="B50" s="23" t="s">
        <v>413</v>
      </c>
      <c r="C50" s="24" t="s">
        <v>414</v>
      </c>
      <c r="D50" s="23" t="s">
        <v>415</v>
      </c>
      <c r="E50" s="25">
        <v>1550</v>
      </c>
      <c r="F50" s="19">
        <v>3100</v>
      </c>
      <c r="G50" s="20">
        <v>2</v>
      </c>
      <c r="H50" s="20" t="s">
        <v>30</v>
      </c>
      <c r="I50" s="20" t="s">
        <v>334</v>
      </c>
      <c r="J50" s="20" t="s">
        <v>31</v>
      </c>
      <c r="K50" s="20" t="s">
        <v>412</v>
      </c>
      <c r="L50" s="21" t="s">
        <v>59</v>
      </c>
      <c r="M50" s="26">
        <v>4582358182417</v>
      </c>
      <c r="N50" s="20">
        <v>0</v>
      </c>
      <c r="O50" s="20">
        <v>8</v>
      </c>
      <c r="P50" s="20" t="s">
        <v>30</v>
      </c>
      <c r="Q50" s="21" t="s">
        <v>1373</v>
      </c>
      <c r="R50" s="20" t="s">
        <v>31</v>
      </c>
      <c r="S50" s="20" t="s">
        <v>31</v>
      </c>
      <c r="T50" s="20" t="s">
        <v>34</v>
      </c>
      <c r="U50" s="20" t="s">
        <v>31</v>
      </c>
      <c r="V50" s="20" t="s">
        <v>31</v>
      </c>
      <c r="W50" s="23" t="s">
        <v>31</v>
      </c>
      <c r="X50" s="21" t="s">
        <v>399</v>
      </c>
      <c r="Y50" s="20" t="s">
        <v>31</v>
      </c>
      <c r="Z50" s="21" t="s">
        <v>31</v>
      </c>
      <c r="AA50" s="20" t="s">
        <v>34</v>
      </c>
    </row>
    <row r="51" spans="1:27">
      <c r="A51" s="49">
        <v>3</v>
      </c>
      <c r="B51" s="23" t="s">
        <v>416</v>
      </c>
      <c r="C51" s="24" t="s">
        <v>417</v>
      </c>
      <c r="D51" s="23" t="s">
        <v>418</v>
      </c>
      <c r="E51" s="25">
        <v>490</v>
      </c>
      <c r="F51" s="19">
        <v>980</v>
      </c>
      <c r="G51" s="20">
        <v>2</v>
      </c>
      <c r="H51" s="20" t="s">
        <v>30</v>
      </c>
      <c r="I51" s="20" t="s">
        <v>247</v>
      </c>
      <c r="J51" s="20" t="s">
        <v>31</v>
      </c>
      <c r="K51" s="20" t="s">
        <v>419</v>
      </c>
      <c r="L51" s="21" t="s">
        <v>31</v>
      </c>
      <c r="M51" s="26">
        <v>4582358213722</v>
      </c>
      <c r="N51" s="20">
        <v>4</v>
      </c>
      <c r="O51" s="20">
        <v>16</v>
      </c>
      <c r="P51" s="20" t="s">
        <v>30</v>
      </c>
      <c r="Q51" s="21" t="s">
        <v>191</v>
      </c>
      <c r="R51" s="20" t="s">
        <v>31</v>
      </c>
      <c r="S51" s="20" t="s">
        <v>31</v>
      </c>
      <c r="T51" s="20" t="s">
        <v>31</v>
      </c>
      <c r="U51" s="20" t="s">
        <v>31</v>
      </c>
      <c r="V51" s="20" t="s">
        <v>31</v>
      </c>
      <c r="W51" s="23" t="s">
        <v>31</v>
      </c>
      <c r="X51" s="21" t="s">
        <v>107</v>
      </c>
      <c r="Y51" s="20" t="s">
        <v>31</v>
      </c>
      <c r="Z51" s="21" t="s">
        <v>81</v>
      </c>
      <c r="AA51" s="20" t="s">
        <v>34</v>
      </c>
    </row>
    <row r="52" spans="1:27">
      <c r="A52" s="49">
        <v>3</v>
      </c>
      <c r="B52" s="23" t="s">
        <v>422</v>
      </c>
      <c r="C52" s="24" t="s">
        <v>423</v>
      </c>
      <c r="D52" s="23" t="s">
        <v>424</v>
      </c>
      <c r="E52" s="25">
        <v>700</v>
      </c>
      <c r="F52" s="19">
        <v>1400</v>
      </c>
      <c r="G52" s="20">
        <v>2</v>
      </c>
      <c r="H52" s="20" t="s">
        <v>30</v>
      </c>
      <c r="I52" s="20" t="s">
        <v>62</v>
      </c>
      <c r="J52" s="20" t="s">
        <v>31</v>
      </c>
      <c r="K52" s="20" t="s">
        <v>425</v>
      </c>
      <c r="L52" s="21" t="s">
        <v>31</v>
      </c>
      <c r="M52" s="26">
        <v>4582358213746</v>
      </c>
      <c r="N52" s="20">
        <v>4</v>
      </c>
      <c r="O52" s="20">
        <v>16</v>
      </c>
      <c r="P52" s="20" t="s">
        <v>30</v>
      </c>
      <c r="Q52" s="21" t="s">
        <v>191</v>
      </c>
      <c r="R52" s="20" t="s">
        <v>31</v>
      </c>
      <c r="S52" s="20" t="s">
        <v>31</v>
      </c>
      <c r="T52" s="20" t="s">
        <v>31</v>
      </c>
      <c r="U52" s="20" t="s">
        <v>31</v>
      </c>
      <c r="V52" s="20" t="s">
        <v>31</v>
      </c>
      <c r="W52" s="23" t="s">
        <v>31</v>
      </c>
      <c r="X52" s="21" t="s">
        <v>107</v>
      </c>
      <c r="Y52" s="20" t="s">
        <v>31</v>
      </c>
      <c r="Z52" s="21" t="s">
        <v>81</v>
      </c>
      <c r="AA52" s="20" t="s">
        <v>34</v>
      </c>
    </row>
    <row r="53" spans="1:27">
      <c r="A53" s="49">
        <v>3</v>
      </c>
      <c r="B53" s="23" t="s">
        <v>426</v>
      </c>
      <c r="C53" s="24" t="s">
        <v>427</v>
      </c>
      <c r="D53" s="23" t="s">
        <v>428</v>
      </c>
      <c r="E53" s="25">
        <v>700</v>
      </c>
      <c r="F53" s="19">
        <v>1400</v>
      </c>
      <c r="G53" s="20">
        <v>2</v>
      </c>
      <c r="H53" s="20" t="s">
        <v>30</v>
      </c>
      <c r="I53" s="20" t="s">
        <v>62</v>
      </c>
      <c r="J53" s="20" t="s">
        <v>31</v>
      </c>
      <c r="K53" s="20" t="s">
        <v>425</v>
      </c>
      <c r="L53" s="21" t="s">
        <v>31</v>
      </c>
      <c r="M53" s="26">
        <v>4582358213753</v>
      </c>
      <c r="N53" s="20">
        <v>4</v>
      </c>
      <c r="O53" s="20">
        <v>16</v>
      </c>
      <c r="P53" s="20" t="s">
        <v>30</v>
      </c>
      <c r="Q53" s="21" t="s">
        <v>191</v>
      </c>
      <c r="R53" s="20" t="s">
        <v>31</v>
      </c>
      <c r="S53" s="20" t="s">
        <v>31</v>
      </c>
      <c r="T53" s="20" t="s">
        <v>31</v>
      </c>
      <c r="U53" s="20" t="s">
        <v>31</v>
      </c>
      <c r="V53" s="20" t="s">
        <v>31</v>
      </c>
      <c r="W53" s="23" t="s">
        <v>31</v>
      </c>
      <c r="X53" s="21" t="s">
        <v>113</v>
      </c>
      <c r="Y53" s="20" t="s">
        <v>31</v>
      </c>
      <c r="Z53" s="21" t="s">
        <v>81</v>
      </c>
      <c r="AA53" s="20" t="s">
        <v>34</v>
      </c>
    </row>
    <row r="54" spans="1:27">
      <c r="A54" s="49">
        <v>3</v>
      </c>
      <c r="B54" s="23" t="s">
        <v>429</v>
      </c>
      <c r="C54" s="24" t="s">
        <v>430</v>
      </c>
      <c r="D54" s="23" t="s">
        <v>431</v>
      </c>
      <c r="E54" s="25">
        <v>850</v>
      </c>
      <c r="F54" s="19">
        <v>1700</v>
      </c>
      <c r="G54" s="20">
        <v>2</v>
      </c>
      <c r="H54" s="20" t="s">
        <v>30</v>
      </c>
      <c r="I54" s="20" t="s">
        <v>43</v>
      </c>
      <c r="J54" s="20" t="s">
        <v>31</v>
      </c>
      <c r="K54" s="20" t="s">
        <v>432</v>
      </c>
      <c r="L54" s="21" t="s">
        <v>31</v>
      </c>
      <c r="M54" s="26">
        <v>4582358213760</v>
      </c>
      <c r="N54" s="20">
        <v>4</v>
      </c>
      <c r="O54" s="20">
        <v>16</v>
      </c>
      <c r="P54" s="20" t="s">
        <v>30</v>
      </c>
      <c r="Q54" s="21" t="s">
        <v>191</v>
      </c>
      <c r="R54" s="20" t="s">
        <v>31</v>
      </c>
      <c r="S54" s="20" t="s">
        <v>31</v>
      </c>
      <c r="T54" s="20" t="s">
        <v>31</v>
      </c>
      <c r="U54" s="20" t="s">
        <v>31</v>
      </c>
      <c r="V54" s="20" t="s">
        <v>31</v>
      </c>
      <c r="W54" s="23" t="s">
        <v>31</v>
      </c>
      <c r="X54" s="21" t="s">
        <v>107</v>
      </c>
      <c r="Y54" s="20" t="s">
        <v>31</v>
      </c>
      <c r="Z54" s="21" t="s">
        <v>81</v>
      </c>
      <c r="AA54" s="20" t="s">
        <v>34</v>
      </c>
    </row>
    <row r="55" spans="1:27">
      <c r="A55" s="49">
        <v>3</v>
      </c>
      <c r="B55" s="23" t="s">
        <v>465</v>
      </c>
      <c r="C55" s="24" t="s">
        <v>466</v>
      </c>
      <c r="D55" s="23" t="s">
        <v>467</v>
      </c>
      <c r="E55" s="25">
        <v>1800</v>
      </c>
      <c r="F55" s="19">
        <v>2800</v>
      </c>
      <c r="G55" s="20">
        <v>2</v>
      </c>
      <c r="H55" s="20" t="s">
        <v>30</v>
      </c>
      <c r="I55" s="20" t="s">
        <v>42</v>
      </c>
      <c r="J55" s="20" t="s">
        <v>31</v>
      </c>
      <c r="K55" s="20">
        <v>295</v>
      </c>
      <c r="L55" s="21" t="s">
        <v>31</v>
      </c>
      <c r="M55" s="26">
        <v>4582358169203</v>
      </c>
      <c r="N55" s="20">
        <v>1</v>
      </c>
      <c r="O55" s="20">
        <v>8</v>
      </c>
      <c r="P55" s="20" t="s">
        <v>30</v>
      </c>
      <c r="Q55" s="21" t="s">
        <v>1374</v>
      </c>
      <c r="R55" s="20" t="s">
        <v>31</v>
      </c>
      <c r="S55" s="20" t="s">
        <v>31</v>
      </c>
      <c r="T55" s="20" t="s">
        <v>31</v>
      </c>
      <c r="U55" s="20" t="s">
        <v>31</v>
      </c>
      <c r="V55" s="20" t="s">
        <v>31</v>
      </c>
      <c r="W55" s="23" t="s">
        <v>31</v>
      </c>
      <c r="X55" s="21" t="s">
        <v>31</v>
      </c>
      <c r="Y55" s="20" t="s">
        <v>31</v>
      </c>
      <c r="Z55" s="21" t="s">
        <v>31</v>
      </c>
      <c r="AA55" s="20" t="s">
        <v>34</v>
      </c>
    </row>
    <row r="56" spans="1:27">
      <c r="A56" s="49">
        <v>3</v>
      </c>
      <c r="B56" s="23" t="s">
        <v>843</v>
      </c>
      <c r="C56" s="24" t="s">
        <v>844</v>
      </c>
      <c r="D56" s="23" t="s">
        <v>1353</v>
      </c>
      <c r="E56" s="25">
        <v>2900</v>
      </c>
      <c r="F56" s="19">
        <v>4500</v>
      </c>
      <c r="G56" s="20">
        <v>2</v>
      </c>
      <c r="H56" s="20" t="s">
        <v>30</v>
      </c>
      <c r="I56" s="20">
        <v>585</v>
      </c>
      <c r="J56" s="20">
        <v>410</v>
      </c>
      <c r="K56" s="20" t="s">
        <v>1354</v>
      </c>
      <c r="L56" s="21" t="s">
        <v>1355</v>
      </c>
      <c r="M56" s="26">
        <v>4582358206755</v>
      </c>
      <c r="N56" s="20">
        <v>0</v>
      </c>
      <c r="O56" s="20">
        <v>4</v>
      </c>
      <c r="P56" s="20" t="s">
        <v>30</v>
      </c>
      <c r="Q56" s="21" t="s">
        <v>435</v>
      </c>
      <c r="R56" s="20" t="s">
        <v>31</v>
      </c>
      <c r="S56" s="20" t="s">
        <v>31</v>
      </c>
      <c r="T56" s="20" t="s">
        <v>34</v>
      </c>
      <c r="U56" s="20" t="s">
        <v>31</v>
      </c>
      <c r="V56" s="20" t="s">
        <v>31</v>
      </c>
      <c r="W56" s="20" t="s">
        <v>31</v>
      </c>
      <c r="X56" s="21" t="s">
        <v>31</v>
      </c>
      <c r="Y56" s="20" t="s">
        <v>31</v>
      </c>
      <c r="Z56" s="21" t="s">
        <v>31</v>
      </c>
      <c r="AA56" s="20"/>
    </row>
    <row r="57" spans="1:27">
      <c r="A57" s="49">
        <v>3</v>
      </c>
      <c r="B57" s="23" t="s">
        <v>488</v>
      </c>
      <c r="C57" s="24" t="s">
        <v>489</v>
      </c>
      <c r="D57" s="23" t="s">
        <v>490</v>
      </c>
      <c r="E57" s="25">
        <v>550</v>
      </c>
      <c r="F57" s="19">
        <v>1100</v>
      </c>
      <c r="G57" s="20">
        <v>2</v>
      </c>
      <c r="H57" s="20" t="s">
        <v>491</v>
      </c>
      <c r="I57" s="20">
        <v>160</v>
      </c>
      <c r="J57" s="20">
        <v>160</v>
      </c>
      <c r="K57" s="20">
        <v>135</v>
      </c>
      <c r="L57" s="21" t="s">
        <v>1377</v>
      </c>
      <c r="M57" s="26">
        <v>4582358212718</v>
      </c>
      <c r="N57" s="20">
        <v>0</v>
      </c>
      <c r="O57" s="20">
        <v>64</v>
      </c>
      <c r="P57" s="20" t="s">
        <v>491</v>
      </c>
      <c r="Q57" s="21" t="s">
        <v>487</v>
      </c>
      <c r="R57" s="20" t="s">
        <v>34</v>
      </c>
      <c r="S57" s="20" t="s">
        <v>34</v>
      </c>
      <c r="T57" s="20" t="s">
        <v>31</v>
      </c>
      <c r="U57" s="20" t="s">
        <v>31</v>
      </c>
      <c r="V57" s="20" t="s">
        <v>31</v>
      </c>
      <c r="W57" s="23" t="s">
        <v>31</v>
      </c>
      <c r="X57" s="21" t="s">
        <v>139</v>
      </c>
      <c r="Y57" s="20" t="s">
        <v>31</v>
      </c>
      <c r="Z57" s="21" t="s">
        <v>31</v>
      </c>
      <c r="AA57" s="20" t="s">
        <v>34</v>
      </c>
    </row>
    <row r="58" spans="1:27">
      <c r="A58" s="49">
        <v>3</v>
      </c>
      <c r="B58" s="23" t="s">
        <v>500</v>
      </c>
      <c r="C58" s="24" t="s">
        <v>501</v>
      </c>
      <c r="D58" s="23" t="s">
        <v>502</v>
      </c>
      <c r="E58" s="25">
        <v>700</v>
      </c>
      <c r="F58" s="19">
        <v>1400</v>
      </c>
      <c r="G58" s="20">
        <v>3</v>
      </c>
      <c r="H58" s="20" t="s">
        <v>491</v>
      </c>
      <c r="I58" s="20">
        <v>165</v>
      </c>
      <c r="J58" s="20">
        <v>165</v>
      </c>
      <c r="K58" s="20">
        <v>145</v>
      </c>
      <c r="L58" s="21" t="s">
        <v>1376</v>
      </c>
      <c r="M58" s="26">
        <v>4582358212831</v>
      </c>
      <c r="N58" s="20">
        <v>0</v>
      </c>
      <c r="O58" s="20">
        <v>27</v>
      </c>
      <c r="P58" s="20" t="s">
        <v>491</v>
      </c>
      <c r="Q58" s="21" t="s">
        <v>487</v>
      </c>
      <c r="R58" s="20" t="s">
        <v>34</v>
      </c>
      <c r="S58" s="20" t="s">
        <v>34</v>
      </c>
      <c r="T58" s="20" t="s">
        <v>31</v>
      </c>
      <c r="U58" s="20" t="s">
        <v>31</v>
      </c>
      <c r="V58" s="20" t="s">
        <v>31</v>
      </c>
      <c r="W58" s="23" t="s">
        <v>31</v>
      </c>
      <c r="X58" s="21" t="s">
        <v>139</v>
      </c>
      <c r="Y58" s="20" t="s">
        <v>31</v>
      </c>
      <c r="Z58" s="21" t="s">
        <v>31</v>
      </c>
      <c r="AA58" s="20" t="s">
        <v>34</v>
      </c>
    </row>
    <row r="59" spans="1:27">
      <c r="A59" s="49">
        <v>4</v>
      </c>
      <c r="B59" s="23" t="s">
        <v>114</v>
      </c>
      <c r="C59" s="24" t="s">
        <v>115</v>
      </c>
      <c r="D59" s="23" t="s">
        <v>116</v>
      </c>
      <c r="E59" s="25">
        <v>200</v>
      </c>
      <c r="F59" s="19">
        <v>400</v>
      </c>
      <c r="G59" s="20">
        <v>4</v>
      </c>
      <c r="H59" s="20" t="s">
        <v>117</v>
      </c>
      <c r="I59" s="20">
        <v>55</v>
      </c>
      <c r="J59" s="20">
        <v>2</v>
      </c>
      <c r="K59" s="20" t="s">
        <v>118</v>
      </c>
      <c r="L59" s="21" t="s">
        <v>31</v>
      </c>
      <c r="M59" s="26">
        <v>4582358194564</v>
      </c>
      <c r="N59" s="20">
        <v>0</v>
      </c>
      <c r="O59" s="20">
        <v>200</v>
      </c>
      <c r="P59" s="20" t="s">
        <v>117</v>
      </c>
      <c r="Q59" s="21" t="s">
        <v>33</v>
      </c>
      <c r="R59" s="20" t="s">
        <v>31</v>
      </c>
      <c r="S59" s="20" t="s">
        <v>31</v>
      </c>
      <c r="T59" s="20" t="s">
        <v>31</v>
      </c>
      <c r="U59" s="20" t="s">
        <v>31</v>
      </c>
      <c r="V59" s="20" t="s">
        <v>31</v>
      </c>
      <c r="W59" s="23" t="s">
        <v>31</v>
      </c>
      <c r="X59" s="21" t="s">
        <v>65</v>
      </c>
      <c r="Y59" s="20" t="s">
        <v>31</v>
      </c>
      <c r="Z59" s="21" t="s">
        <v>31</v>
      </c>
      <c r="AA59" s="20"/>
    </row>
    <row r="60" spans="1:27">
      <c r="A60" s="49">
        <v>4</v>
      </c>
      <c r="B60" s="23" t="s">
        <v>119</v>
      </c>
      <c r="C60" s="24" t="s">
        <v>120</v>
      </c>
      <c r="D60" s="23" t="s">
        <v>121</v>
      </c>
      <c r="E60" s="25">
        <v>190</v>
      </c>
      <c r="F60" s="19">
        <v>400</v>
      </c>
      <c r="G60" s="20">
        <v>4</v>
      </c>
      <c r="H60" s="20" t="s">
        <v>117</v>
      </c>
      <c r="I60" s="20">
        <v>55</v>
      </c>
      <c r="J60" s="20">
        <v>2</v>
      </c>
      <c r="K60" s="20" t="s">
        <v>122</v>
      </c>
      <c r="L60" s="21" t="s">
        <v>31</v>
      </c>
      <c r="M60" s="26">
        <v>4582358194748</v>
      </c>
      <c r="N60" s="20">
        <v>0</v>
      </c>
      <c r="O60" s="20">
        <v>200</v>
      </c>
      <c r="P60" s="20" t="s">
        <v>117</v>
      </c>
      <c r="Q60" s="21" t="s">
        <v>33</v>
      </c>
      <c r="R60" s="20" t="s">
        <v>31</v>
      </c>
      <c r="S60" s="20" t="s">
        <v>31</v>
      </c>
      <c r="T60" s="20" t="s">
        <v>31</v>
      </c>
      <c r="U60" s="20" t="s">
        <v>31</v>
      </c>
      <c r="V60" s="20" t="s">
        <v>31</v>
      </c>
      <c r="W60" s="23" t="s">
        <v>31</v>
      </c>
      <c r="X60" s="21" t="s">
        <v>65</v>
      </c>
      <c r="Y60" s="20" t="s">
        <v>31</v>
      </c>
      <c r="Z60" s="21" t="s">
        <v>31</v>
      </c>
      <c r="AA60" s="20"/>
    </row>
    <row r="61" spans="1:27">
      <c r="A61" s="49">
        <v>4</v>
      </c>
      <c r="B61" s="23" t="s">
        <v>123</v>
      </c>
      <c r="C61" s="24" t="s">
        <v>124</v>
      </c>
      <c r="D61" s="23" t="s">
        <v>125</v>
      </c>
      <c r="E61" s="25">
        <v>190</v>
      </c>
      <c r="F61" s="19">
        <v>400</v>
      </c>
      <c r="G61" s="20">
        <v>4</v>
      </c>
      <c r="H61" s="20" t="s">
        <v>117</v>
      </c>
      <c r="I61" s="20">
        <v>55</v>
      </c>
      <c r="J61" s="20">
        <v>2</v>
      </c>
      <c r="K61" s="20" t="s">
        <v>122</v>
      </c>
      <c r="L61" s="21" t="s">
        <v>31</v>
      </c>
      <c r="M61" s="26">
        <v>4582358194762</v>
      </c>
      <c r="N61" s="20">
        <v>0</v>
      </c>
      <c r="O61" s="20">
        <v>200</v>
      </c>
      <c r="P61" s="20" t="s">
        <v>117</v>
      </c>
      <c r="Q61" s="21" t="s">
        <v>33</v>
      </c>
      <c r="R61" s="20" t="s">
        <v>31</v>
      </c>
      <c r="S61" s="20" t="s">
        <v>31</v>
      </c>
      <c r="T61" s="20" t="s">
        <v>31</v>
      </c>
      <c r="U61" s="20" t="s">
        <v>31</v>
      </c>
      <c r="V61" s="20" t="s">
        <v>31</v>
      </c>
      <c r="W61" s="23" t="s">
        <v>31</v>
      </c>
      <c r="X61" s="21" t="s">
        <v>41</v>
      </c>
      <c r="Y61" s="20" t="s">
        <v>31</v>
      </c>
      <c r="Z61" s="21" t="s">
        <v>31</v>
      </c>
      <c r="AA61" s="20"/>
    </row>
    <row r="62" spans="1:27">
      <c r="A62" s="49">
        <v>4</v>
      </c>
      <c r="B62" s="23" t="s">
        <v>126</v>
      </c>
      <c r="C62" s="24" t="s">
        <v>127</v>
      </c>
      <c r="D62" s="23" t="s">
        <v>128</v>
      </c>
      <c r="E62" s="25">
        <v>190</v>
      </c>
      <c r="F62" s="19">
        <v>400</v>
      </c>
      <c r="G62" s="20">
        <v>4</v>
      </c>
      <c r="H62" s="20" t="s">
        <v>117</v>
      </c>
      <c r="I62" s="20">
        <v>55</v>
      </c>
      <c r="J62" s="20">
        <v>2</v>
      </c>
      <c r="K62" s="20" t="s">
        <v>122</v>
      </c>
      <c r="L62" s="21" t="s">
        <v>31</v>
      </c>
      <c r="M62" s="26">
        <v>4582358194755</v>
      </c>
      <c r="N62" s="20">
        <v>0</v>
      </c>
      <c r="O62" s="20">
        <v>200</v>
      </c>
      <c r="P62" s="20" t="s">
        <v>117</v>
      </c>
      <c r="Q62" s="21" t="s">
        <v>33</v>
      </c>
      <c r="R62" s="20" t="s">
        <v>31</v>
      </c>
      <c r="S62" s="20" t="s">
        <v>31</v>
      </c>
      <c r="T62" s="20" t="s">
        <v>31</v>
      </c>
      <c r="U62" s="20" t="s">
        <v>31</v>
      </c>
      <c r="V62" s="20" t="s">
        <v>31</v>
      </c>
      <c r="W62" s="23" t="s">
        <v>31</v>
      </c>
      <c r="X62" s="21" t="s">
        <v>99</v>
      </c>
      <c r="Y62" s="20" t="s">
        <v>31</v>
      </c>
      <c r="Z62" s="21" t="s">
        <v>31</v>
      </c>
      <c r="AA62" s="20"/>
    </row>
    <row r="63" spans="1:27">
      <c r="A63" s="49">
        <v>4</v>
      </c>
      <c r="B63" s="23" t="s">
        <v>129</v>
      </c>
      <c r="C63" s="24" t="s">
        <v>130</v>
      </c>
      <c r="D63" s="23" t="s">
        <v>131</v>
      </c>
      <c r="E63" s="25">
        <v>190</v>
      </c>
      <c r="F63" s="19">
        <v>380</v>
      </c>
      <c r="G63" s="20">
        <v>4</v>
      </c>
      <c r="H63" s="20" t="s">
        <v>117</v>
      </c>
      <c r="I63" s="20">
        <v>40</v>
      </c>
      <c r="J63" s="20">
        <v>2</v>
      </c>
      <c r="K63" s="20" t="s">
        <v>132</v>
      </c>
      <c r="L63" s="21" t="s">
        <v>31</v>
      </c>
      <c r="M63" s="26">
        <v>4582358194816</v>
      </c>
      <c r="N63" s="20">
        <v>0</v>
      </c>
      <c r="O63" s="20">
        <v>200</v>
      </c>
      <c r="P63" s="20" t="s">
        <v>117</v>
      </c>
      <c r="Q63" s="21" t="s">
        <v>33</v>
      </c>
      <c r="R63" s="20" t="s">
        <v>31</v>
      </c>
      <c r="S63" s="20" t="s">
        <v>31</v>
      </c>
      <c r="T63" s="20" t="s">
        <v>31</v>
      </c>
      <c r="U63" s="20" t="s">
        <v>31</v>
      </c>
      <c r="V63" s="20" t="s">
        <v>31</v>
      </c>
      <c r="W63" s="23" t="s">
        <v>31</v>
      </c>
      <c r="X63" s="21" t="s">
        <v>54</v>
      </c>
      <c r="Y63" s="20" t="s">
        <v>31</v>
      </c>
      <c r="Z63" s="21" t="s">
        <v>31</v>
      </c>
      <c r="AA63" s="20"/>
    </row>
    <row r="64" spans="1:27">
      <c r="A64" s="49">
        <v>4</v>
      </c>
      <c r="B64" s="23" t="s">
        <v>133</v>
      </c>
      <c r="C64" s="24" t="s">
        <v>134</v>
      </c>
      <c r="D64" s="23" t="s">
        <v>135</v>
      </c>
      <c r="E64" s="25">
        <v>190</v>
      </c>
      <c r="F64" s="19">
        <v>380</v>
      </c>
      <c r="G64" s="20">
        <v>4</v>
      </c>
      <c r="H64" s="20" t="s">
        <v>117</v>
      </c>
      <c r="I64" s="20">
        <v>40</v>
      </c>
      <c r="J64" s="20">
        <v>2</v>
      </c>
      <c r="K64" s="20" t="s">
        <v>132</v>
      </c>
      <c r="L64" s="21" t="s">
        <v>31</v>
      </c>
      <c r="M64" s="26">
        <v>4582358194823</v>
      </c>
      <c r="N64" s="20">
        <v>0</v>
      </c>
      <c r="O64" s="20">
        <v>200</v>
      </c>
      <c r="P64" s="20" t="s">
        <v>117</v>
      </c>
      <c r="Q64" s="21" t="s">
        <v>33</v>
      </c>
      <c r="R64" s="20" t="s">
        <v>31</v>
      </c>
      <c r="S64" s="20" t="s">
        <v>31</v>
      </c>
      <c r="T64" s="20" t="s">
        <v>31</v>
      </c>
      <c r="U64" s="20" t="s">
        <v>31</v>
      </c>
      <c r="V64" s="20" t="s">
        <v>31</v>
      </c>
      <c r="W64" s="23" t="s">
        <v>31</v>
      </c>
      <c r="X64" s="21" t="s">
        <v>99</v>
      </c>
      <c r="Y64" s="20" t="s">
        <v>31</v>
      </c>
      <c r="Z64" s="21" t="s">
        <v>31</v>
      </c>
      <c r="AA64" s="20"/>
    </row>
    <row r="65" spans="1:27">
      <c r="A65" s="49">
        <v>4</v>
      </c>
      <c r="B65" s="23" t="s">
        <v>136</v>
      </c>
      <c r="C65" s="24" t="s">
        <v>137</v>
      </c>
      <c r="D65" s="23" t="s">
        <v>138</v>
      </c>
      <c r="E65" s="25">
        <v>190</v>
      </c>
      <c r="F65" s="19">
        <v>380</v>
      </c>
      <c r="G65" s="20">
        <v>4</v>
      </c>
      <c r="H65" s="20" t="s">
        <v>117</v>
      </c>
      <c r="I65" s="20">
        <v>60</v>
      </c>
      <c r="J65" s="20">
        <v>2</v>
      </c>
      <c r="K65" s="20" t="s">
        <v>132</v>
      </c>
      <c r="L65" s="21" t="s">
        <v>31</v>
      </c>
      <c r="M65" s="26">
        <v>4582358194861</v>
      </c>
      <c r="N65" s="20">
        <v>0</v>
      </c>
      <c r="O65" s="20">
        <v>200</v>
      </c>
      <c r="P65" s="20" t="s">
        <v>117</v>
      </c>
      <c r="Q65" s="21" t="s">
        <v>33</v>
      </c>
      <c r="R65" s="20" t="s">
        <v>31</v>
      </c>
      <c r="S65" s="20" t="s">
        <v>31</v>
      </c>
      <c r="T65" s="20" t="s">
        <v>31</v>
      </c>
      <c r="U65" s="20" t="s">
        <v>31</v>
      </c>
      <c r="V65" s="20" t="s">
        <v>31</v>
      </c>
      <c r="W65" s="23" t="s">
        <v>31</v>
      </c>
      <c r="X65" s="21" t="s">
        <v>139</v>
      </c>
      <c r="Y65" s="20" t="s">
        <v>31</v>
      </c>
      <c r="Z65" s="21" t="s">
        <v>31</v>
      </c>
      <c r="AA65" s="20"/>
    </row>
    <row r="66" spans="1:27">
      <c r="A66" s="49">
        <v>4</v>
      </c>
      <c r="B66" s="23" t="s">
        <v>140</v>
      </c>
      <c r="C66" s="24" t="s">
        <v>141</v>
      </c>
      <c r="D66" s="23" t="s">
        <v>142</v>
      </c>
      <c r="E66" s="25">
        <v>190</v>
      </c>
      <c r="F66" s="19">
        <v>380</v>
      </c>
      <c r="G66" s="20">
        <v>4</v>
      </c>
      <c r="H66" s="20" t="s">
        <v>117</v>
      </c>
      <c r="I66" s="20">
        <v>60</v>
      </c>
      <c r="J66" s="20">
        <v>2</v>
      </c>
      <c r="K66" s="20" t="s">
        <v>132</v>
      </c>
      <c r="L66" s="21" t="s">
        <v>31</v>
      </c>
      <c r="M66" s="26">
        <v>4582358194854</v>
      </c>
      <c r="N66" s="20">
        <v>0</v>
      </c>
      <c r="O66" s="20">
        <v>200</v>
      </c>
      <c r="P66" s="20" t="s">
        <v>117</v>
      </c>
      <c r="Q66" s="21" t="s">
        <v>33</v>
      </c>
      <c r="R66" s="20" t="s">
        <v>31</v>
      </c>
      <c r="S66" s="20" t="s">
        <v>31</v>
      </c>
      <c r="T66" s="20" t="s">
        <v>31</v>
      </c>
      <c r="U66" s="20" t="s">
        <v>31</v>
      </c>
      <c r="V66" s="20" t="s">
        <v>31</v>
      </c>
      <c r="W66" s="23" t="s">
        <v>31</v>
      </c>
      <c r="X66" s="21" t="s">
        <v>143</v>
      </c>
      <c r="Y66" s="20" t="s">
        <v>31</v>
      </c>
      <c r="Z66" s="21" t="s">
        <v>31</v>
      </c>
      <c r="AA66" s="20"/>
    </row>
    <row r="67" spans="1:27">
      <c r="A67" s="49">
        <v>4</v>
      </c>
      <c r="B67" s="23" t="s">
        <v>144</v>
      </c>
      <c r="C67" s="24" t="s">
        <v>145</v>
      </c>
      <c r="D67" s="23" t="s">
        <v>146</v>
      </c>
      <c r="E67" s="25">
        <v>190</v>
      </c>
      <c r="F67" s="19">
        <v>380</v>
      </c>
      <c r="G67" s="20">
        <v>4</v>
      </c>
      <c r="H67" s="20" t="s">
        <v>117</v>
      </c>
      <c r="I67" s="20">
        <v>45</v>
      </c>
      <c r="J67" s="20">
        <v>2</v>
      </c>
      <c r="K67" s="20" t="s">
        <v>147</v>
      </c>
      <c r="L67" s="21" t="s">
        <v>31</v>
      </c>
      <c r="M67" s="26">
        <v>4582358194892</v>
      </c>
      <c r="N67" s="20">
        <v>0</v>
      </c>
      <c r="O67" s="20">
        <v>200</v>
      </c>
      <c r="P67" s="20" t="s">
        <v>117</v>
      </c>
      <c r="Q67" s="21" t="s">
        <v>33</v>
      </c>
      <c r="R67" s="20" t="s">
        <v>31</v>
      </c>
      <c r="S67" s="20" t="s">
        <v>31</v>
      </c>
      <c r="T67" s="20" t="s">
        <v>31</v>
      </c>
      <c r="U67" s="20" t="s">
        <v>31</v>
      </c>
      <c r="V67" s="20" t="s">
        <v>31</v>
      </c>
      <c r="W67" s="23" t="s">
        <v>31</v>
      </c>
      <c r="X67" s="21" t="s">
        <v>65</v>
      </c>
      <c r="Y67" s="20" t="s">
        <v>31</v>
      </c>
      <c r="Z67" s="21" t="s">
        <v>31</v>
      </c>
      <c r="AA67" s="20"/>
    </row>
    <row r="68" spans="1:27">
      <c r="A68" s="49">
        <v>4</v>
      </c>
      <c r="B68" s="23" t="s">
        <v>148</v>
      </c>
      <c r="C68" s="24" t="s">
        <v>149</v>
      </c>
      <c r="D68" s="23" t="s">
        <v>150</v>
      </c>
      <c r="E68" s="25">
        <v>190</v>
      </c>
      <c r="F68" s="19">
        <v>380</v>
      </c>
      <c r="G68" s="20">
        <v>4</v>
      </c>
      <c r="H68" s="20" t="s">
        <v>117</v>
      </c>
      <c r="I68" s="20">
        <v>45</v>
      </c>
      <c r="J68" s="20">
        <v>2</v>
      </c>
      <c r="K68" s="20" t="s">
        <v>147</v>
      </c>
      <c r="L68" s="21" t="s">
        <v>31</v>
      </c>
      <c r="M68" s="26">
        <v>4582358194908</v>
      </c>
      <c r="N68" s="20">
        <v>0</v>
      </c>
      <c r="O68" s="20">
        <v>200</v>
      </c>
      <c r="P68" s="20" t="s">
        <v>117</v>
      </c>
      <c r="Q68" s="21" t="s">
        <v>33</v>
      </c>
      <c r="R68" s="20" t="s">
        <v>31</v>
      </c>
      <c r="S68" s="20" t="s">
        <v>31</v>
      </c>
      <c r="T68" s="20" t="s">
        <v>31</v>
      </c>
      <c r="U68" s="20" t="s">
        <v>31</v>
      </c>
      <c r="V68" s="20" t="s">
        <v>31</v>
      </c>
      <c r="W68" s="23" t="s">
        <v>31</v>
      </c>
      <c r="X68" s="21" t="s">
        <v>54</v>
      </c>
      <c r="Y68" s="20" t="s">
        <v>31</v>
      </c>
      <c r="Z68" s="21" t="s">
        <v>31</v>
      </c>
      <c r="AA68" s="20"/>
    </row>
    <row r="69" spans="1:27">
      <c r="A69" s="49">
        <v>4</v>
      </c>
      <c r="B69" s="23" t="s">
        <v>151</v>
      </c>
      <c r="C69" s="24" t="s">
        <v>152</v>
      </c>
      <c r="D69" s="23" t="s">
        <v>153</v>
      </c>
      <c r="E69" s="25">
        <v>200</v>
      </c>
      <c r="F69" s="19">
        <v>430</v>
      </c>
      <c r="G69" s="20">
        <v>4</v>
      </c>
      <c r="H69" s="20" t="s">
        <v>117</v>
      </c>
      <c r="I69" s="20">
        <v>30</v>
      </c>
      <c r="J69" s="20">
        <v>2</v>
      </c>
      <c r="K69" s="20" t="s">
        <v>154</v>
      </c>
      <c r="L69" s="21" t="s">
        <v>31</v>
      </c>
      <c r="M69" s="26">
        <v>4582358194922</v>
      </c>
      <c r="N69" s="20">
        <v>0</v>
      </c>
      <c r="O69" s="20">
        <v>200</v>
      </c>
      <c r="P69" s="20" t="s">
        <v>117</v>
      </c>
      <c r="Q69" s="21" t="s">
        <v>33</v>
      </c>
      <c r="R69" s="20" t="s">
        <v>31</v>
      </c>
      <c r="S69" s="20" t="s">
        <v>31</v>
      </c>
      <c r="T69" s="20" t="s">
        <v>31</v>
      </c>
      <c r="U69" s="20" t="s">
        <v>31</v>
      </c>
      <c r="V69" s="20" t="s">
        <v>31</v>
      </c>
      <c r="W69" s="23" t="s">
        <v>31</v>
      </c>
      <c r="X69" s="21" t="s">
        <v>54</v>
      </c>
      <c r="Y69" s="20" t="s">
        <v>31</v>
      </c>
      <c r="Z69" s="21" t="s">
        <v>31</v>
      </c>
      <c r="AA69" s="20"/>
    </row>
    <row r="70" spans="1:27">
      <c r="A70" s="49">
        <v>4</v>
      </c>
      <c r="B70" s="23" t="s">
        <v>155</v>
      </c>
      <c r="C70" s="24" t="s">
        <v>156</v>
      </c>
      <c r="D70" s="23" t="s">
        <v>157</v>
      </c>
      <c r="E70" s="25">
        <v>190</v>
      </c>
      <c r="F70" s="19">
        <v>380</v>
      </c>
      <c r="G70" s="20">
        <v>4</v>
      </c>
      <c r="H70" s="20" t="s">
        <v>117</v>
      </c>
      <c r="I70" s="20">
        <v>45</v>
      </c>
      <c r="J70" s="20">
        <v>2</v>
      </c>
      <c r="K70" s="20" t="s">
        <v>158</v>
      </c>
      <c r="L70" s="21" t="s">
        <v>31</v>
      </c>
      <c r="M70" s="26">
        <v>4582358194939</v>
      </c>
      <c r="N70" s="20">
        <v>0</v>
      </c>
      <c r="O70" s="20">
        <v>200</v>
      </c>
      <c r="P70" s="20" t="s">
        <v>117</v>
      </c>
      <c r="Q70" s="21" t="s">
        <v>33</v>
      </c>
      <c r="R70" s="20" t="s">
        <v>31</v>
      </c>
      <c r="S70" s="20" t="s">
        <v>31</v>
      </c>
      <c r="T70" s="20" t="s">
        <v>31</v>
      </c>
      <c r="U70" s="20" t="s">
        <v>31</v>
      </c>
      <c r="V70" s="20" t="s">
        <v>31</v>
      </c>
      <c r="W70" s="23" t="s">
        <v>31</v>
      </c>
      <c r="X70" s="21" t="s">
        <v>65</v>
      </c>
      <c r="Y70" s="20" t="s">
        <v>31</v>
      </c>
      <c r="Z70" s="21" t="s">
        <v>31</v>
      </c>
      <c r="AA70" s="20"/>
    </row>
    <row r="71" spans="1:27">
      <c r="A71" s="49">
        <v>4</v>
      </c>
      <c r="B71" s="23" t="s">
        <v>159</v>
      </c>
      <c r="C71" s="24" t="s">
        <v>160</v>
      </c>
      <c r="D71" s="23" t="s">
        <v>161</v>
      </c>
      <c r="E71" s="25">
        <v>190</v>
      </c>
      <c r="F71" s="19">
        <v>380</v>
      </c>
      <c r="G71" s="20">
        <v>4</v>
      </c>
      <c r="H71" s="20" t="s">
        <v>117</v>
      </c>
      <c r="I71" s="20">
        <v>45</v>
      </c>
      <c r="J71" s="20">
        <v>2</v>
      </c>
      <c r="K71" s="20" t="s">
        <v>158</v>
      </c>
      <c r="L71" s="21" t="s">
        <v>31</v>
      </c>
      <c r="M71" s="26">
        <v>4582358194946</v>
      </c>
      <c r="N71" s="20">
        <v>0</v>
      </c>
      <c r="O71" s="20">
        <v>200</v>
      </c>
      <c r="P71" s="20" t="s">
        <v>117</v>
      </c>
      <c r="Q71" s="21" t="s">
        <v>33</v>
      </c>
      <c r="R71" s="20" t="s">
        <v>31</v>
      </c>
      <c r="S71" s="20" t="s">
        <v>31</v>
      </c>
      <c r="T71" s="20" t="s">
        <v>31</v>
      </c>
      <c r="U71" s="20" t="s">
        <v>31</v>
      </c>
      <c r="V71" s="20" t="s">
        <v>31</v>
      </c>
      <c r="W71" s="23" t="s">
        <v>31</v>
      </c>
      <c r="X71" s="21" t="s">
        <v>54</v>
      </c>
      <c r="Y71" s="20" t="s">
        <v>31</v>
      </c>
      <c r="Z71" s="21" t="s">
        <v>31</v>
      </c>
      <c r="AA71" s="20"/>
    </row>
    <row r="72" spans="1:27">
      <c r="A72" s="49">
        <v>4</v>
      </c>
      <c r="B72" s="23" t="s">
        <v>590</v>
      </c>
      <c r="C72" s="24" t="s">
        <v>591</v>
      </c>
      <c r="D72" s="23" t="s">
        <v>1318</v>
      </c>
      <c r="E72" s="25">
        <v>380</v>
      </c>
      <c r="F72" s="19">
        <v>580</v>
      </c>
      <c r="G72" s="20">
        <v>2</v>
      </c>
      <c r="H72" s="20" t="s">
        <v>117</v>
      </c>
      <c r="I72" s="20">
        <v>60</v>
      </c>
      <c r="J72" s="20">
        <v>25</v>
      </c>
      <c r="K72" s="20" t="s">
        <v>1319</v>
      </c>
      <c r="L72" s="21" t="s">
        <v>31</v>
      </c>
      <c r="M72" s="26">
        <v>4582358216532</v>
      </c>
      <c r="N72" s="20">
        <v>0</v>
      </c>
      <c r="O72" s="20">
        <v>100</v>
      </c>
      <c r="P72" s="20" t="s">
        <v>117</v>
      </c>
      <c r="Q72" s="21" t="s">
        <v>33</v>
      </c>
      <c r="R72" s="20" t="s">
        <v>31</v>
      </c>
      <c r="S72" s="20" t="s">
        <v>31</v>
      </c>
      <c r="T72" s="20" t="s">
        <v>31</v>
      </c>
      <c r="U72" s="20" t="s">
        <v>31</v>
      </c>
      <c r="V72" s="20" t="s">
        <v>31</v>
      </c>
      <c r="W72" s="20" t="s">
        <v>31</v>
      </c>
      <c r="X72" s="21" t="s">
        <v>54</v>
      </c>
      <c r="Y72" s="20" t="s">
        <v>31</v>
      </c>
      <c r="Z72" s="21" t="s">
        <v>31</v>
      </c>
      <c r="AA72" s="20"/>
    </row>
    <row r="73" spans="1:27">
      <c r="A73" s="49">
        <v>4</v>
      </c>
      <c r="B73" s="23" t="s">
        <v>171</v>
      </c>
      <c r="C73" s="24" t="s">
        <v>172</v>
      </c>
      <c r="D73" s="23" t="s">
        <v>173</v>
      </c>
      <c r="E73" s="25">
        <v>240</v>
      </c>
      <c r="F73" s="19">
        <v>480</v>
      </c>
      <c r="G73" s="20">
        <v>2</v>
      </c>
      <c r="H73" s="20" t="s">
        <v>117</v>
      </c>
      <c r="I73" s="20">
        <v>70</v>
      </c>
      <c r="J73" s="20">
        <v>2</v>
      </c>
      <c r="K73" s="20" t="s">
        <v>170</v>
      </c>
      <c r="L73" s="21" t="s">
        <v>31</v>
      </c>
      <c r="M73" s="26">
        <v>4582358216662</v>
      </c>
      <c r="N73" s="20">
        <v>0</v>
      </c>
      <c r="O73" s="20">
        <v>100</v>
      </c>
      <c r="P73" s="20" t="s">
        <v>117</v>
      </c>
      <c r="Q73" s="21" t="s">
        <v>33</v>
      </c>
      <c r="R73" s="20" t="s">
        <v>31</v>
      </c>
      <c r="S73" s="20" t="s">
        <v>31</v>
      </c>
      <c r="T73" s="20" t="s">
        <v>31</v>
      </c>
      <c r="U73" s="20" t="s">
        <v>31</v>
      </c>
      <c r="V73" s="20" t="s">
        <v>31</v>
      </c>
      <c r="W73" s="23" t="s">
        <v>31</v>
      </c>
      <c r="X73" s="21" t="s">
        <v>41</v>
      </c>
      <c r="Y73" s="20" t="s">
        <v>31</v>
      </c>
      <c r="Z73" s="21" t="s">
        <v>31</v>
      </c>
      <c r="AA73" s="20" t="s">
        <v>34</v>
      </c>
    </row>
    <row r="74" spans="1:27">
      <c r="A74" s="49">
        <v>4</v>
      </c>
      <c r="B74" s="23" t="s">
        <v>600</v>
      </c>
      <c r="C74" s="24" t="s">
        <v>601</v>
      </c>
      <c r="D74" s="23" t="s">
        <v>1322</v>
      </c>
      <c r="E74" s="25">
        <v>700</v>
      </c>
      <c r="F74" s="19">
        <v>1100</v>
      </c>
      <c r="G74" s="20">
        <v>2</v>
      </c>
      <c r="H74" s="20" t="s">
        <v>256</v>
      </c>
      <c r="I74" s="20">
        <v>200</v>
      </c>
      <c r="J74" s="20">
        <v>5</v>
      </c>
      <c r="K74" s="20">
        <v>210</v>
      </c>
      <c r="L74" s="21" t="s">
        <v>31</v>
      </c>
      <c r="M74" s="26">
        <v>4582358216716</v>
      </c>
      <c r="N74" s="20">
        <v>0</v>
      </c>
      <c r="O74" s="20">
        <v>50</v>
      </c>
      <c r="P74" s="20" t="s">
        <v>256</v>
      </c>
      <c r="Q74" s="21" t="s">
        <v>33</v>
      </c>
      <c r="R74" s="20" t="s">
        <v>31</v>
      </c>
      <c r="S74" s="20" t="s">
        <v>31</v>
      </c>
      <c r="T74" s="20" t="s">
        <v>31</v>
      </c>
      <c r="U74" s="20" t="s">
        <v>31</v>
      </c>
      <c r="V74" s="20" t="s">
        <v>31</v>
      </c>
      <c r="W74" s="20" t="s">
        <v>31</v>
      </c>
      <c r="X74" s="21" t="s">
        <v>139</v>
      </c>
      <c r="Y74" s="20" t="s">
        <v>31</v>
      </c>
      <c r="Z74" s="21" t="s">
        <v>1321</v>
      </c>
      <c r="AA74" s="20"/>
    </row>
    <row r="75" spans="1:27">
      <c r="A75" s="49">
        <v>4</v>
      </c>
      <c r="B75" s="23" t="s">
        <v>598</v>
      </c>
      <c r="C75" s="24" t="s">
        <v>599</v>
      </c>
      <c r="D75" s="23" t="s">
        <v>1320</v>
      </c>
      <c r="E75" s="25">
        <v>700</v>
      </c>
      <c r="F75" s="19">
        <v>1100</v>
      </c>
      <c r="G75" s="20">
        <v>2</v>
      </c>
      <c r="H75" s="20" t="s">
        <v>256</v>
      </c>
      <c r="I75" s="20">
        <v>200</v>
      </c>
      <c r="J75" s="20">
        <v>5</v>
      </c>
      <c r="K75" s="20">
        <v>210</v>
      </c>
      <c r="L75" s="21" t="s">
        <v>31</v>
      </c>
      <c r="M75" s="26">
        <v>4582358216723</v>
      </c>
      <c r="N75" s="20">
        <v>0</v>
      </c>
      <c r="O75" s="20">
        <v>50</v>
      </c>
      <c r="P75" s="20" t="s">
        <v>256</v>
      </c>
      <c r="Q75" s="21" t="s">
        <v>33</v>
      </c>
      <c r="R75" s="20" t="s">
        <v>31</v>
      </c>
      <c r="S75" s="20" t="s">
        <v>31</v>
      </c>
      <c r="T75" s="20" t="s">
        <v>31</v>
      </c>
      <c r="U75" s="20" t="s">
        <v>31</v>
      </c>
      <c r="V75" s="20" t="s">
        <v>31</v>
      </c>
      <c r="W75" s="20" t="s">
        <v>31</v>
      </c>
      <c r="X75" s="21" t="s">
        <v>96</v>
      </c>
      <c r="Y75" s="20" t="s">
        <v>31</v>
      </c>
      <c r="Z75" s="21" t="s">
        <v>1321</v>
      </c>
      <c r="AA75" s="20"/>
    </row>
    <row r="76" spans="1:27">
      <c r="A76" s="49">
        <v>4</v>
      </c>
      <c r="B76" s="23" t="s">
        <v>604</v>
      </c>
      <c r="C76" s="24" t="s">
        <v>605</v>
      </c>
      <c r="D76" s="23" t="s">
        <v>1324</v>
      </c>
      <c r="E76" s="25">
        <v>800</v>
      </c>
      <c r="F76" s="19">
        <v>1300</v>
      </c>
      <c r="G76" s="20">
        <v>2</v>
      </c>
      <c r="H76" s="20" t="s">
        <v>256</v>
      </c>
      <c r="I76" s="20">
        <v>220</v>
      </c>
      <c r="J76" s="20">
        <v>5</v>
      </c>
      <c r="K76" s="20">
        <v>235</v>
      </c>
      <c r="L76" s="21" t="s">
        <v>31</v>
      </c>
      <c r="M76" s="26">
        <v>4582358216730</v>
      </c>
      <c r="N76" s="20">
        <v>0</v>
      </c>
      <c r="O76" s="20">
        <v>50</v>
      </c>
      <c r="P76" s="20" t="s">
        <v>256</v>
      </c>
      <c r="Q76" s="21" t="s">
        <v>33</v>
      </c>
      <c r="R76" s="20" t="s">
        <v>31</v>
      </c>
      <c r="S76" s="20" t="s">
        <v>31</v>
      </c>
      <c r="T76" s="20" t="s">
        <v>31</v>
      </c>
      <c r="U76" s="20" t="s">
        <v>31</v>
      </c>
      <c r="V76" s="20" t="s">
        <v>31</v>
      </c>
      <c r="W76" s="20" t="s">
        <v>31</v>
      </c>
      <c r="X76" s="21" t="s">
        <v>139</v>
      </c>
      <c r="Y76" s="20" t="s">
        <v>31</v>
      </c>
      <c r="Z76" s="21" t="s">
        <v>1321</v>
      </c>
      <c r="AA76" s="20"/>
    </row>
    <row r="77" spans="1:27">
      <c r="A77" s="49">
        <v>4</v>
      </c>
      <c r="B77" s="23" t="s">
        <v>602</v>
      </c>
      <c r="C77" s="24" t="s">
        <v>603</v>
      </c>
      <c r="D77" s="23" t="s">
        <v>1323</v>
      </c>
      <c r="E77" s="25">
        <v>800</v>
      </c>
      <c r="F77" s="19">
        <v>1300</v>
      </c>
      <c r="G77" s="20">
        <v>2</v>
      </c>
      <c r="H77" s="20" t="s">
        <v>256</v>
      </c>
      <c r="I77" s="20">
        <v>220</v>
      </c>
      <c r="J77" s="20">
        <v>5</v>
      </c>
      <c r="K77" s="20">
        <v>235</v>
      </c>
      <c r="L77" s="21" t="s">
        <v>31</v>
      </c>
      <c r="M77" s="26">
        <v>4582358216747</v>
      </c>
      <c r="N77" s="20">
        <v>0</v>
      </c>
      <c r="O77" s="20">
        <v>50</v>
      </c>
      <c r="P77" s="20" t="s">
        <v>256</v>
      </c>
      <c r="Q77" s="21" t="s">
        <v>33</v>
      </c>
      <c r="R77" s="20" t="s">
        <v>31</v>
      </c>
      <c r="S77" s="20" t="s">
        <v>31</v>
      </c>
      <c r="T77" s="20" t="s">
        <v>31</v>
      </c>
      <c r="U77" s="20" t="s">
        <v>31</v>
      </c>
      <c r="V77" s="20" t="s">
        <v>31</v>
      </c>
      <c r="W77" s="20" t="s">
        <v>31</v>
      </c>
      <c r="X77" s="21" t="s">
        <v>96</v>
      </c>
      <c r="Y77" s="20" t="s">
        <v>31</v>
      </c>
      <c r="Z77" s="21" t="s">
        <v>1321</v>
      </c>
      <c r="AA77" s="20"/>
    </row>
    <row r="78" spans="1:27">
      <c r="A78" s="49">
        <v>4</v>
      </c>
      <c r="B78" s="23" t="s">
        <v>174</v>
      </c>
      <c r="C78" s="24" t="s">
        <v>175</v>
      </c>
      <c r="D78" s="23" t="s">
        <v>176</v>
      </c>
      <c r="E78" s="25">
        <v>400</v>
      </c>
      <c r="F78" s="19">
        <v>800</v>
      </c>
      <c r="G78" s="20">
        <v>4</v>
      </c>
      <c r="H78" s="20" t="s">
        <v>117</v>
      </c>
      <c r="I78" s="20">
        <v>70</v>
      </c>
      <c r="J78" s="20">
        <v>40</v>
      </c>
      <c r="K78" s="20">
        <v>315</v>
      </c>
      <c r="L78" s="21" t="s">
        <v>31</v>
      </c>
      <c r="M78" s="26">
        <v>4582358220034</v>
      </c>
      <c r="N78" s="20">
        <v>4</v>
      </c>
      <c r="O78" s="20">
        <v>96</v>
      </c>
      <c r="P78" s="20" t="s">
        <v>117</v>
      </c>
      <c r="Q78" s="21" t="s">
        <v>177</v>
      </c>
      <c r="R78" s="20" t="s">
        <v>31</v>
      </c>
      <c r="S78" s="20" t="s">
        <v>31</v>
      </c>
      <c r="T78" s="20" t="s">
        <v>31</v>
      </c>
      <c r="U78" s="20" t="s">
        <v>31</v>
      </c>
      <c r="V78" s="20" t="s">
        <v>31</v>
      </c>
      <c r="W78" s="23" t="s">
        <v>31</v>
      </c>
      <c r="X78" s="21" t="s">
        <v>31</v>
      </c>
      <c r="Y78" s="20" t="s">
        <v>31</v>
      </c>
      <c r="Z78" s="21" t="s">
        <v>178</v>
      </c>
      <c r="AA78" s="20" t="s">
        <v>34</v>
      </c>
    </row>
    <row r="79" spans="1:27">
      <c r="A79" s="49">
        <v>4</v>
      </c>
      <c r="B79" s="23" t="s">
        <v>179</v>
      </c>
      <c r="C79" s="24" t="s">
        <v>180</v>
      </c>
      <c r="D79" s="23" t="s">
        <v>181</v>
      </c>
      <c r="E79" s="25">
        <v>400</v>
      </c>
      <c r="F79" s="19">
        <v>800</v>
      </c>
      <c r="G79" s="20">
        <v>4</v>
      </c>
      <c r="H79" s="20" t="s">
        <v>117</v>
      </c>
      <c r="I79" s="20">
        <v>80</v>
      </c>
      <c r="J79" s="20">
        <v>45</v>
      </c>
      <c r="K79" s="20">
        <v>315</v>
      </c>
      <c r="L79" s="21" t="s">
        <v>31</v>
      </c>
      <c r="M79" s="26">
        <v>4582358220041</v>
      </c>
      <c r="N79" s="20">
        <v>4</v>
      </c>
      <c r="O79" s="20">
        <v>96</v>
      </c>
      <c r="P79" s="20" t="s">
        <v>117</v>
      </c>
      <c r="Q79" s="21" t="s">
        <v>177</v>
      </c>
      <c r="R79" s="20" t="s">
        <v>31</v>
      </c>
      <c r="S79" s="20" t="s">
        <v>31</v>
      </c>
      <c r="T79" s="20" t="s">
        <v>31</v>
      </c>
      <c r="U79" s="20" t="s">
        <v>31</v>
      </c>
      <c r="V79" s="20" t="s">
        <v>31</v>
      </c>
      <c r="W79" s="23" t="s">
        <v>31</v>
      </c>
      <c r="X79" s="21" t="s">
        <v>31</v>
      </c>
      <c r="Y79" s="20" t="s">
        <v>31</v>
      </c>
      <c r="Z79" s="21" t="s">
        <v>182</v>
      </c>
      <c r="AA79" s="20" t="s">
        <v>34</v>
      </c>
    </row>
    <row r="80" spans="1:27">
      <c r="A80" s="49">
        <v>4</v>
      </c>
      <c r="B80" s="23" t="s">
        <v>183</v>
      </c>
      <c r="C80" s="24" t="s">
        <v>184</v>
      </c>
      <c r="D80" s="23" t="s">
        <v>185</v>
      </c>
      <c r="E80" s="25">
        <v>400</v>
      </c>
      <c r="F80" s="19">
        <v>900</v>
      </c>
      <c r="G80" s="20">
        <v>4</v>
      </c>
      <c r="H80" s="20" t="s">
        <v>117</v>
      </c>
      <c r="I80" s="20">
        <v>70</v>
      </c>
      <c r="J80" s="20">
        <v>55</v>
      </c>
      <c r="K80" s="20">
        <v>330</v>
      </c>
      <c r="L80" s="21" t="s">
        <v>31</v>
      </c>
      <c r="M80" s="26">
        <v>4582358220058</v>
      </c>
      <c r="N80" s="20">
        <v>4</v>
      </c>
      <c r="O80" s="20">
        <v>96</v>
      </c>
      <c r="P80" s="20" t="s">
        <v>117</v>
      </c>
      <c r="Q80" s="21" t="s">
        <v>177</v>
      </c>
      <c r="R80" s="20" t="s">
        <v>31</v>
      </c>
      <c r="S80" s="20" t="s">
        <v>31</v>
      </c>
      <c r="T80" s="20" t="s">
        <v>31</v>
      </c>
      <c r="U80" s="20" t="s">
        <v>31</v>
      </c>
      <c r="V80" s="20" t="s">
        <v>31</v>
      </c>
      <c r="W80" s="23" t="s">
        <v>31</v>
      </c>
      <c r="X80" s="21" t="s">
        <v>31</v>
      </c>
      <c r="Y80" s="20" t="s">
        <v>31</v>
      </c>
      <c r="Z80" s="21" t="s">
        <v>186</v>
      </c>
      <c r="AA80" s="20" t="s">
        <v>34</v>
      </c>
    </row>
    <row r="81" spans="1:27">
      <c r="A81" s="49">
        <v>4</v>
      </c>
      <c r="B81" s="23" t="s">
        <v>187</v>
      </c>
      <c r="C81" s="24" t="s">
        <v>188</v>
      </c>
      <c r="D81" s="23" t="s">
        <v>189</v>
      </c>
      <c r="E81" s="25">
        <v>400</v>
      </c>
      <c r="F81" s="19">
        <v>900</v>
      </c>
      <c r="G81" s="20">
        <v>4</v>
      </c>
      <c r="H81" s="20" t="s">
        <v>117</v>
      </c>
      <c r="I81" s="20">
        <v>60</v>
      </c>
      <c r="J81" s="20">
        <v>85</v>
      </c>
      <c r="K81" s="20">
        <v>310</v>
      </c>
      <c r="L81" s="21" t="s">
        <v>31</v>
      </c>
      <c r="M81" s="26">
        <v>4582358220065</v>
      </c>
      <c r="N81" s="20">
        <v>4</v>
      </c>
      <c r="O81" s="20">
        <v>96</v>
      </c>
      <c r="P81" s="20" t="s">
        <v>117</v>
      </c>
      <c r="Q81" s="21" t="s">
        <v>177</v>
      </c>
      <c r="R81" s="20" t="s">
        <v>31</v>
      </c>
      <c r="S81" s="20" t="s">
        <v>31</v>
      </c>
      <c r="T81" s="20" t="s">
        <v>31</v>
      </c>
      <c r="U81" s="20" t="s">
        <v>31</v>
      </c>
      <c r="V81" s="20" t="s">
        <v>31</v>
      </c>
      <c r="W81" s="23" t="s">
        <v>31</v>
      </c>
      <c r="X81" s="21" t="s">
        <v>31</v>
      </c>
      <c r="Y81" s="20" t="s">
        <v>31</v>
      </c>
      <c r="Z81" s="21" t="s">
        <v>190</v>
      </c>
      <c r="AA81" s="20" t="s">
        <v>34</v>
      </c>
    </row>
    <row r="82" spans="1:27">
      <c r="A82" s="49">
        <v>5</v>
      </c>
      <c r="B82" s="23" t="s">
        <v>869</v>
      </c>
      <c r="C82" s="24" t="s">
        <v>870</v>
      </c>
      <c r="D82" s="23" t="s">
        <v>1361</v>
      </c>
      <c r="E82" s="25">
        <v>500</v>
      </c>
      <c r="F82" s="19">
        <v>850</v>
      </c>
      <c r="G82" s="20">
        <v>4</v>
      </c>
      <c r="H82" s="20" t="s">
        <v>30</v>
      </c>
      <c r="I82" s="20">
        <v>60</v>
      </c>
      <c r="J82" s="20">
        <v>70</v>
      </c>
      <c r="K82" s="20">
        <v>110</v>
      </c>
      <c r="L82" s="21" t="s">
        <v>31</v>
      </c>
      <c r="M82" s="26">
        <v>4582358217461</v>
      </c>
      <c r="N82" s="20">
        <v>4</v>
      </c>
      <c r="O82" s="20">
        <v>16</v>
      </c>
      <c r="P82" s="20" t="s">
        <v>30</v>
      </c>
      <c r="Q82" s="21" t="s">
        <v>192</v>
      </c>
      <c r="R82" s="20" t="s">
        <v>31</v>
      </c>
      <c r="S82" s="20" t="s">
        <v>31</v>
      </c>
      <c r="T82" s="20" t="s">
        <v>31</v>
      </c>
      <c r="U82" s="20" t="s">
        <v>31</v>
      </c>
      <c r="V82" s="20" t="s">
        <v>31</v>
      </c>
      <c r="W82" s="20" t="s">
        <v>31</v>
      </c>
      <c r="X82" s="21" t="s">
        <v>72</v>
      </c>
      <c r="Y82" s="20" t="s">
        <v>31</v>
      </c>
      <c r="Z82" s="21" t="s">
        <v>31</v>
      </c>
      <c r="AA82" s="20"/>
    </row>
    <row r="83" spans="1:27">
      <c r="A83" s="49">
        <v>5</v>
      </c>
      <c r="B83" s="23" t="s">
        <v>893</v>
      </c>
      <c r="C83" s="24" t="s">
        <v>894</v>
      </c>
      <c r="D83" s="23" t="s">
        <v>1370</v>
      </c>
      <c r="E83" s="25">
        <v>800</v>
      </c>
      <c r="F83" s="19">
        <v>1300</v>
      </c>
      <c r="G83" s="20">
        <v>3</v>
      </c>
      <c r="H83" s="20" t="s">
        <v>30</v>
      </c>
      <c r="I83" s="20">
        <v>75</v>
      </c>
      <c r="J83" s="20">
        <v>145</v>
      </c>
      <c r="K83" s="20">
        <v>160</v>
      </c>
      <c r="L83" s="21" t="s">
        <v>31</v>
      </c>
      <c r="M83" s="26">
        <v>4582358226852</v>
      </c>
      <c r="N83" s="20">
        <v>1</v>
      </c>
      <c r="O83" s="20">
        <v>18</v>
      </c>
      <c r="P83" s="20" t="s">
        <v>30</v>
      </c>
      <c r="Q83" s="21" t="s">
        <v>192</v>
      </c>
      <c r="R83" s="20" t="s">
        <v>31</v>
      </c>
      <c r="S83" s="20" t="s">
        <v>31</v>
      </c>
      <c r="T83" s="20" t="s">
        <v>31</v>
      </c>
      <c r="U83" s="20" t="s">
        <v>31</v>
      </c>
      <c r="V83" s="20" t="s">
        <v>31</v>
      </c>
      <c r="W83" s="20" t="s">
        <v>31</v>
      </c>
      <c r="X83" s="21" t="s">
        <v>31</v>
      </c>
      <c r="Y83" s="20" t="s">
        <v>31</v>
      </c>
      <c r="Z83" s="21" t="s">
        <v>31</v>
      </c>
      <c r="AA83" s="20"/>
    </row>
    <row r="84" spans="1:27">
      <c r="A84" s="49">
        <v>5</v>
      </c>
      <c r="B84" s="23" t="s">
        <v>865</v>
      </c>
      <c r="C84" s="24" t="s">
        <v>866</v>
      </c>
      <c r="D84" s="23" t="s">
        <v>1359</v>
      </c>
      <c r="E84" s="25">
        <v>600</v>
      </c>
      <c r="F84" s="19">
        <v>900</v>
      </c>
      <c r="G84" s="20">
        <v>4</v>
      </c>
      <c r="H84" s="20" t="s">
        <v>30</v>
      </c>
      <c r="I84" s="20">
        <v>95</v>
      </c>
      <c r="J84" s="20">
        <v>80</v>
      </c>
      <c r="K84" s="20">
        <v>65</v>
      </c>
      <c r="L84" s="21" t="s">
        <v>31</v>
      </c>
      <c r="M84" s="26">
        <v>4582358220140</v>
      </c>
      <c r="N84" s="20">
        <v>4</v>
      </c>
      <c r="O84" s="20">
        <v>96</v>
      </c>
      <c r="P84" s="20" t="s">
        <v>30</v>
      </c>
      <c r="Q84" s="21" t="s">
        <v>505</v>
      </c>
      <c r="R84" s="20" t="s">
        <v>31</v>
      </c>
      <c r="S84" s="20" t="s">
        <v>31</v>
      </c>
      <c r="T84" s="20" t="s">
        <v>31</v>
      </c>
      <c r="U84" s="20" t="s">
        <v>31</v>
      </c>
      <c r="V84" s="20" t="s">
        <v>31</v>
      </c>
      <c r="W84" s="20" t="s">
        <v>31</v>
      </c>
      <c r="X84" s="21" t="s">
        <v>31</v>
      </c>
      <c r="Y84" s="20" t="s">
        <v>31</v>
      </c>
      <c r="Z84" s="21" t="s">
        <v>31</v>
      </c>
      <c r="AA84" s="20"/>
    </row>
    <row r="85" spans="1:27">
      <c r="A85" s="49">
        <v>5</v>
      </c>
      <c r="B85" s="23" t="s">
        <v>867</v>
      </c>
      <c r="C85" s="24" t="s">
        <v>868</v>
      </c>
      <c r="D85" s="23" t="s">
        <v>1360</v>
      </c>
      <c r="E85" s="25">
        <v>550</v>
      </c>
      <c r="F85" s="19">
        <v>800</v>
      </c>
      <c r="G85" s="20">
        <v>4</v>
      </c>
      <c r="H85" s="20" t="s">
        <v>30</v>
      </c>
      <c r="I85" s="20">
        <v>60</v>
      </c>
      <c r="J85" s="20">
        <v>55</v>
      </c>
      <c r="K85" s="20">
        <v>80</v>
      </c>
      <c r="L85" s="21" t="s">
        <v>31</v>
      </c>
      <c r="M85" s="26">
        <v>4582358220096</v>
      </c>
      <c r="N85" s="20">
        <v>4</v>
      </c>
      <c r="O85" s="20">
        <v>96</v>
      </c>
      <c r="P85" s="20" t="s">
        <v>30</v>
      </c>
      <c r="Q85" s="21" t="s">
        <v>505</v>
      </c>
      <c r="R85" s="20" t="s">
        <v>31</v>
      </c>
      <c r="S85" s="20" t="s">
        <v>31</v>
      </c>
      <c r="T85" s="20" t="s">
        <v>31</v>
      </c>
      <c r="U85" s="20" t="s">
        <v>31</v>
      </c>
      <c r="V85" s="20" t="s">
        <v>31</v>
      </c>
      <c r="W85" s="20" t="s">
        <v>31</v>
      </c>
      <c r="X85" s="21" t="s">
        <v>31</v>
      </c>
      <c r="Y85" s="20" t="s">
        <v>31</v>
      </c>
      <c r="Z85" s="21" t="s">
        <v>31</v>
      </c>
      <c r="AA85" s="20"/>
    </row>
    <row r="86" spans="1:27">
      <c r="A86" s="49">
        <v>5</v>
      </c>
      <c r="B86" s="23" t="s">
        <v>863</v>
      </c>
      <c r="C86" s="24" t="s">
        <v>864</v>
      </c>
      <c r="D86" s="23" t="s">
        <v>1358</v>
      </c>
      <c r="E86" s="25">
        <v>550</v>
      </c>
      <c r="F86" s="19">
        <v>800</v>
      </c>
      <c r="G86" s="20">
        <v>4</v>
      </c>
      <c r="H86" s="20" t="s">
        <v>30</v>
      </c>
      <c r="I86" s="20">
        <v>60</v>
      </c>
      <c r="J86" s="20">
        <v>85</v>
      </c>
      <c r="K86" s="20">
        <v>50</v>
      </c>
      <c r="L86" s="21" t="s">
        <v>31</v>
      </c>
      <c r="M86" s="26">
        <v>4582358220102</v>
      </c>
      <c r="N86" s="20">
        <v>4</v>
      </c>
      <c r="O86" s="20">
        <v>96</v>
      </c>
      <c r="P86" s="20" t="s">
        <v>30</v>
      </c>
      <c r="Q86" s="21" t="s">
        <v>505</v>
      </c>
      <c r="R86" s="20" t="s">
        <v>31</v>
      </c>
      <c r="S86" s="20" t="s">
        <v>31</v>
      </c>
      <c r="T86" s="20" t="s">
        <v>31</v>
      </c>
      <c r="U86" s="20" t="s">
        <v>31</v>
      </c>
      <c r="V86" s="20" t="s">
        <v>31</v>
      </c>
      <c r="W86" s="20" t="s">
        <v>31</v>
      </c>
      <c r="X86" s="21" t="s">
        <v>31</v>
      </c>
      <c r="Y86" s="20" t="s">
        <v>31</v>
      </c>
      <c r="Z86" s="21" t="s">
        <v>31</v>
      </c>
      <c r="AA86" s="20"/>
    </row>
    <row r="87" spans="1:27">
      <c r="A87" s="49">
        <v>5</v>
      </c>
      <c r="B87" s="23" t="s">
        <v>470</v>
      </c>
      <c r="C87" s="24" t="s">
        <v>471</v>
      </c>
      <c r="D87" s="23" t="s">
        <v>472</v>
      </c>
      <c r="E87" s="25">
        <v>800</v>
      </c>
      <c r="F87" s="19">
        <v>1600</v>
      </c>
      <c r="G87" s="20">
        <v>2</v>
      </c>
      <c r="H87" s="20" t="s">
        <v>30</v>
      </c>
      <c r="I87" s="20">
        <v>190</v>
      </c>
      <c r="J87" s="20">
        <v>95</v>
      </c>
      <c r="K87" s="20">
        <v>105</v>
      </c>
      <c r="L87" s="21" t="s">
        <v>31</v>
      </c>
      <c r="M87" s="26">
        <v>4582358220201</v>
      </c>
      <c r="N87" s="20">
        <v>1</v>
      </c>
      <c r="O87" s="20">
        <v>6</v>
      </c>
      <c r="P87" s="20" t="s">
        <v>30</v>
      </c>
      <c r="Q87" s="21" t="s">
        <v>192</v>
      </c>
      <c r="R87" s="20" t="s">
        <v>31</v>
      </c>
      <c r="S87" s="20" t="s">
        <v>31</v>
      </c>
      <c r="T87" s="20" t="s">
        <v>31</v>
      </c>
      <c r="U87" s="20" t="s">
        <v>31</v>
      </c>
      <c r="V87" s="20" t="s">
        <v>31</v>
      </c>
      <c r="W87" s="23" t="s">
        <v>31</v>
      </c>
      <c r="X87" s="21" t="s">
        <v>31</v>
      </c>
      <c r="Y87" s="20" t="s">
        <v>31</v>
      </c>
      <c r="Z87" s="21" t="s">
        <v>31</v>
      </c>
      <c r="AA87" s="20" t="s">
        <v>34</v>
      </c>
    </row>
    <row r="88" spans="1:27">
      <c r="A88" s="49">
        <v>5</v>
      </c>
      <c r="B88" s="23" t="s">
        <v>891</v>
      </c>
      <c r="C88" s="24" t="s">
        <v>892</v>
      </c>
      <c r="D88" s="23" t="s">
        <v>1369</v>
      </c>
      <c r="E88" s="25">
        <v>2400</v>
      </c>
      <c r="F88" s="19">
        <v>3400</v>
      </c>
      <c r="G88" s="20">
        <v>2</v>
      </c>
      <c r="H88" s="20" t="s">
        <v>30</v>
      </c>
      <c r="I88" s="20">
        <v>130</v>
      </c>
      <c r="J88" s="20">
        <v>155</v>
      </c>
      <c r="K88" s="20">
        <v>220</v>
      </c>
      <c r="L88" s="21" t="s">
        <v>31</v>
      </c>
      <c r="M88" s="26">
        <v>4582358220218</v>
      </c>
      <c r="N88" s="20">
        <v>1</v>
      </c>
      <c r="O88" s="20">
        <v>4</v>
      </c>
      <c r="P88" s="20" t="s">
        <v>30</v>
      </c>
      <c r="Q88" s="21" t="s">
        <v>192</v>
      </c>
      <c r="R88" s="20" t="s">
        <v>31</v>
      </c>
      <c r="S88" s="20" t="s">
        <v>31</v>
      </c>
      <c r="T88" s="20" t="s">
        <v>31</v>
      </c>
      <c r="U88" s="20" t="s">
        <v>31</v>
      </c>
      <c r="V88" s="20" t="s">
        <v>31</v>
      </c>
      <c r="W88" s="20" t="s">
        <v>31</v>
      </c>
      <c r="X88" s="21" t="s">
        <v>31</v>
      </c>
      <c r="Y88" s="20" t="s">
        <v>31</v>
      </c>
      <c r="Z88" s="21" t="s">
        <v>31</v>
      </c>
      <c r="AA88" s="20"/>
    </row>
    <row r="89" spans="1:27">
      <c r="A89" s="49">
        <v>5</v>
      </c>
      <c r="B89" s="23" t="s">
        <v>885</v>
      </c>
      <c r="C89" s="24" t="s">
        <v>886</v>
      </c>
      <c r="D89" s="23" t="s">
        <v>1367</v>
      </c>
      <c r="E89" s="25">
        <v>600</v>
      </c>
      <c r="F89" s="19">
        <v>1200</v>
      </c>
      <c r="G89" s="20">
        <v>2</v>
      </c>
      <c r="H89" s="20" t="s">
        <v>30</v>
      </c>
      <c r="I89" s="20">
        <v>100</v>
      </c>
      <c r="J89" s="20">
        <v>65</v>
      </c>
      <c r="K89" s="20">
        <v>140</v>
      </c>
      <c r="L89" s="21" t="s">
        <v>31</v>
      </c>
      <c r="M89" s="26">
        <v>4582358220225</v>
      </c>
      <c r="N89" s="20">
        <v>2</v>
      </c>
      <c r="O89" s="20">
        <v>16</v>
      </c>
      <c r="P89" s="20" t="s">
        <v>30</v>
      </c>
      <c r="Q89" s="21" t="s">
        <v>192</v>
      </c>
      <c r="R89" s="20" t="s">
        <v>31</v>
      </c>
      <c r="S89" s="20" t="s">
        <v>31</v>
      </c>
      <c r="T89" s="20" t="s">
        <v>31</v>
      </c>
      <c r="U89" s="20" t="s">
        <v>31</v>
      </c>
      <c r="V89" s="20" t="s">
        <v>31</v>
      </c>
      <c r="W89" s="20" t="s">
        <v>31</v>
      </c>
      <c r="X89" s="21" t="s">
        <v>31</v>
      </c>
      <c r="Y89" s="20" t="s">
        <v>31</v>
      </c>
      <c r="Z89" s="21" t="s">
        <v>31</v>
      </c>
      <c r="AA89" s="20"/>
    </row>
    <row r="90" spans="1:27">
      <c r="A90" s="49">
        <v>5</v>
      </c>
      <c r="B90" s="23" t="s">
        <v>473</v>
      </c>
      <c r="C90" s="24" t="s">
        <v>474</v>
      </c>
      <c r="D90" s="23" t="s">
        <v>475</v>
      </c>
      <c r="E90" s="25">
        <v>600</v>
      </c>
      <c r="F90" s="19">
        <v>1200</v>
      </c>
      <c r="G90" s="20">
        <v>2</v>
      </c>
      <c r="H90" s="20" t="s">
        <v>30</v>
      </c>
      <c r="I90" s="20">
        <v>85</v>
      </c>
      <c r="J90" s="20">
        <v>110</v>
      </c>
      <c r="K90" s="20">
        <v>70</v>
      </c>
      <c r="L90" s="21" t="s">
        <v>31</v>
      </c>
      <c r="M90" s="26">
        <v>4582358220263</v>
      </c>
      <c r="N90" s="20">
        <v>2</v>
      </c>
      <c r="O90" s="20">
        <v>16</v>
      </c>
      <c r="P90" s="20" t="s">
        <v>30</v>
      </c>
      <c r="Q90" s="21" t="s">
        <v>192</v>
      </c>
      <c r="R90" s="20" t="s">
        <v>31</v>
      </c>
      <c r="S90" s="20" t="s">
        <v>31</v>
      </c>
      <c r="T90" s="20" t="s">
        <v>31</v>
      </c>
      <c r="U90" s="20" t="s">
        <v>31</v>
      </c>
      <c r="V90" s="20" t="s">
        <v>31</v>
      </c>
      <c r="W90" s="23" t="s">
        <v>31</v>
      </c>
      <c r="X90" s="21" t="s">
        <v>31</v>
      </c>
      <c r="Y90" s="20" t="s">
        <v>31</v>
      </c>
      <c r="Z90" s="21" t="s">
        <v>31</v>
      </c>
      <c r="AA90" s="20" t="s">
        <v>34</v>
      </c>
    </row>
    <row r="91" spans="1:27">
      <c r="A91" s="49">
        <v>5</v>
      </c>
      <c r="B91" s="23" t="s">
        <v>897</v>
      </c>
      <c r="C91" s="24" t="s">
        <v>898</v>
      </c>
      <c r="D91" s="23" t="s">
        <v>1372</v>
      </c>
      <c r="E91" s="25">
        <v>2500</v>
      </c>
      <c r="F91" s="19">
        <v>3500</v>
      </c>
      <c r="G91" s="20">
        <v>2</v>
      </c>
      <c r="H91" s="20" t="s">
        <v>30</v>
      </c>
      <c r="I91" s="20">
        <v>150</v>
      </c>
      <c r="J91" s="20">
        <v>150</v>
      </c>
      <c r="K91" s="20">
        <v>240</v>
      </c>
      <c r="L91" s="21" t="s">
        <v>31</v>
      </c>
      <c r="M91" s="26">
        <v>4582358220270</v>
      </c>
      <c r="N91" s="20">
        <v>1</v>
      </c>
      <c r="O91" s="20">
        <v>4</v>
      </c>
      <c r="P91" s="20" t="s">
        <v>30</v>
      </c>
      <c r="Q91" s="21" t="s">
        <v>192</v>
      </c>
      <c r="R91" s="20" t="s">
        <v>31</v>
      </c>
      <c r="S91" s="20" t="s">
        <v>31</v>
      </c>
      <c r="T91" s="20" t="s">
        <v>31</v>
      </c>
      <c r="U91" s="20" t="s">
        <v>31</v>
      </c>
      <c r="V91" s="20" t="s">
        <v>31</v>
      </c>
      <c r="W91" s="20" t="s">
        <v>31</v>
      </c>
      <c r="X91" s="21" t="s">
        <v>31</v>
      </c>
      <c r="Y91" s="20" t="s">
        <v>31</v>
      </c>
      <c r="Z91" s="21" t="s">
        <v>31</v>
      </c>
      <c r="AA91" s="20"/>
    </row>
    <row r="92" spans="1:27">
      <c r="A92" s="49">
        <v>5</v>
      </c>
      <c r="B92" s="23" t="s">
        <v>889</v>
      </c>
      <c r="C92" s="24" t="s">
        <v>890</v>
      </c>
      <c r="D92" s="23" t="s">
        <v>1368</v>
      </c>
      <c r="E92" s="25">
        <v>1800</v>
      </c>
      <c r="F92" s="19">
        <v>2800</v>
      </c>
      <c r="G92" s="20">
        <v>2</v>
      </c>
      <c r="H92" s="20" t="s">
        <v>30</v>
      </c>
      <c r="I92" s="20">
        <v>130</v>
      </c>
      <c r="J92" s="20">
        <v>135</v>
      </c>
      <c r="K92" s="20">
        <v>190</v>
      </c>
      <c r="L92" s="21" t="s">
        <v>31</v>
      </c>
      <c r="M92" s="26">
        <v>4582358220294</v>
      </c>
      <c r="N92" s="20">
        <v>1</v>
      </c>
      <c r="O92" s="20">
        <v>8</v>
      </c>
      <c r="P92" s="20" t="s">
        <v>30</v>
      </c>
      <c r="Q92" s="21" t="s">
        <v>192</v>
      </c>
      <c r="R92" s="20" t="s">
        <v>31</v>
      </c>
      <c r="S92" s="20" t="s">
        <v>31</v>
      </c>
      <c r="T92" s="20" t="s">
        <v>31</v>
      </c>
      <c r="U92" s="20" t="s">
        <v>31</v>
      </c>
      <c r="V92" s="20" t="s">
        <v>31</v>
      </c>
      <c r="W92" s="20" t="s">
        <v>31</v>
      </c>
      <c r="X92" s="21" t="s">
        <v>31</v>
      </c>
      <c r="Y92" s="20" t="s">
        <v>31</v>
      </c>
      <c r="Z92" s="21" t="s">
        <v>31</v>
      </c>
      <c r="AA92" s="20"/>
    </row>
    <row r="93" spans="1:27">
      <c r="A93" s="49">
        <v>5</v>
      </c>
      <c r="B93" s="23" t="s">
        <v>895</v>
      </c>
      <c r="C93" s="24" t="s">
        <v>896</v>
      </c>
      <c r="D93" s="23" t="s">
        <v>1371</v>
      </c>
      <c r="E93" s="25">
        <v>2200</v>
      </c>
      <c r="F93" s="19">
        <v>3200</v>
      </c>
      <c r="G93" s="20">
        <v>2</v>
      </c>
      <c r="H93" s="20" t="s">
        <v>30</v>
      </c>
      <c r="I93" s="20">
        <v>125</v>
      </c>
      <c r="J93" s="20">
        <v>250</v>
      </c>
      <c r="K93" s="20">
        <v>150</v>
      </c>
      <c r="L93" s="21" t="s">
        <v>31</v>
      </c>
      <c r="M93" s="26">
        <v>4582358220300</v>
      </c>
      <c r="N93" s="20">
        <v>1</v>
      </c>
      <c r="O93" s="20">
        <v>4</v>
      </c>
      <c r="P93" s="20" t="s">
        <v>30</v>
      </c>
      <c r="Q93" s="21" t="s">
        <v>192</v>
      </c>
      <c r="R93" s="20" t="s">
        <v>31</v>
      </c>
      <c r="S93" s="20" t="s">
        <v>31</v>
      </c>
      <c r="T93" s="20" t="s">
        <v>31</v>
      </c>
      <c r="U93" s="20" t="s">
        <v>31</v>
      </c>
      <c r="V93" s="20" t="s">
        <v>31</v>
      </c>
      <c r="W93" s="20" t="s">
        <v>31</v>
      </c>
      <c r="X93" s="21" t="s">
        <v>31</v>
      </c>
      <c r="Y93" s="20" t="s">
        <v>31</v>
      </c>
      <c r="Z93" s="21" t="s">
        <v>31</v>
      </c>
      <c r="AA93" s="20"/>
    </row>
    <row r="94" spans="1:27">
      <c r="A94" s="49">
        <v>5</v>
      </c>
      <c r="B94" s="23" t="s">
        <v>478</v>
      </c>
      <c r="C94" s="24" t="s">
        <v>479</v>
      </c>
      <c r="D94" s="23" t="s">
        <v>480</v>
      </c>
      <c r="E94" s="25">
        <v>210</v>
      </c>
      <c r="F94" s="19">
        <v>420</v>
      </c>
      <c r="G94" s="20">
        <v>6</v>
      </c>
      <c r="H94" s="20" t="s">
        <v>30</v>
      </c>
      <c r="I94" s="20">
        <v>75</v>
      </c>
      <c r="J94" s="20">
        <v>45</v>
      </c>
      <c r="K94" s="20">
        <v>60</v>
      </c>
      <c r="L94" s="21" t="s">
        <v>31</v>
      </c>
      <c r="M94" s="26">
        <v>4582358220317</v>
      </c>
      <c r="N94" s="20">
        <v>6</v>
      </c>
      <c r="O94" s="20">
        <v>72</v>
      </c>
      <c r="P94" s="20" t="s">
        <v>30</v>
      </c>
      <c r="Q94" s="21" t="s">
        <v>192</v>
      </c>
      <c r="R94" s="20" t="s">
        <v>31</v>
      </c>
      <c r="S94" s="20" t="s">
        <v>31</v>
      </c>
      <c r="T94" s="20" t="s">
        <v>31</v>
      </c>
      <c r="U94" s="20" t="s">
        <v>31</v>
      </c>
      <c r="V94" s="20" t="s">
        <v>31</v>
      </c>
      <c r="W94" s="23" t="s">
        <v>31</v>
      </c>
      <c r="X94" s="21" t="s">
        <v>31</v>
      </c>
      <c r="Y94" s="20" t="s">
        <v>31</v>
      </c>
      <c r="Z94" s="21" t="s">
        <v>31</v>
      </c>
      <c r="AA94" s="20" t="s">
        <v>34</v>
      </c>
    </row>
    <row r="95" spans="1:27">
      <c r="A95" s="49">
        <v>5</v>
      </c>
      <c r="B95" s="23" t="s">
        <v>481</v>
      </c>
      <c r="C95" s="24" t="s">
        <v>482</v>
      </c>
      <c r="D95" s="23" t="s">
        <v>483</v>
      </c>
      <c r="E95" s="25">
        <v>600</v>
      </c>
      <c r="F95" s="19">
        <v>1200</v>
      </c>
      <c r="G95" s="20">
        <v>2</v>
      </c>
      <c r="H95" s="20" t="s">
        <v>30</v>
      </c>
      <c r="I95" s="20">
        <v>135</v>
      </c>
      <c r="J95" s="20">
        <v>75</v>
      </c>
      <c r="K95" s="20">
        <v>105</v>
      </c>
      <c r="L95" s="21" t="s">
        <v>31</v>
      </c>
      <c r="M95" s="26">
        <v>4582358220324</v>
      </c>
      <c r="N95" s="20">
        <v>2</v>
      </c>
      <c r="O95" s="20">
        <v>12</v>
      </c>
      <c r="P95" s="20" t="s">
        <v>30</v>
      </c>
      <c r="Q95" s="21" t="s">
        <v>192</v>
      </c>
      <c r="R95" s="20" t="s">
        <v>31</v>
      </c>
      <c r="S95" s="20" t="s">
        <v>31</v>
      </c>
      <c r="T95" s="20" t="s">
        <v>31</v>
      </c>
      <c r="U95" s="20" t="s">
        <v>31</v>
      </c>
      <c r="V95" s="20" t="s">
        <v>31</v>
      </c>
      <c r="W95" s="23" t="s">
        <v>31</v>
      </c>
      <c r="X95" s="21" t="s">
        <v>31</v>
      </c>
      <c r="Y95" s="20" t="s">
        <v>31</v>
      </c>
      <c r="Z95" s="21" t="s">
        <v>31</v>
      </c>
      <c r="AA95" s="20" t="s">
        <v>34</v>
      </c>
    </row>
    <row r="96" spans="1:27">
      <c r="A96" s="49">
        <v>5</v>
      </c>
      <c r="B96" s="23" t="s">
        <v>877</v>
      </c>
      <c r="C96" s="24" t="s">
        <v>878</v>
      </c>
      <c r="D96" s="23" t="s">
        <v>1364</v>
      </c>
      <c r="E96" s="25">
        <v>600</v>
      </c>
      <c r="F96" s="19">
        <v>1200</v>
      </c>
      <c r="G96" s="20">
        <v>4</v>
      </c>
      <c r="H96" s="20" t="s">
        <v>30</v>
      </c>
      <c r="I96" s="20">
        <v>70</v>
      </c>
      <c r="J96" s="20">
        <v>70</v>
      </c>
      <c r="K96" s="20">
        <v>120</v>
      </c>
      <c r="L96" s="21" t="s">
        <v>31</v>
      </c>
      <c r="M96" s="26">
        <v>4582358220331</v>
      </c>
      <c r="N96" s="20">
        <v>4</v>
      </c>
      <c r="O96" s="20">
        <v>16</v>
      </c>
      <c r="P96" s="20" t="s">
        <v>30</v>
      </c>
      <c r="Q96" s="21" t="s">
        <v>192</v>
      </c>
      <c r="R96" s="20" t="s">
        <v>31</v>
      </c>
      <c r="S96" s="20" t="s">
        <v>31</v>
      </c>
      <c r="T96" s="20" t="s">
        <v>31</v>
      </c>
      <c r="U96" s="20" t="s">
        <v>31</v>
      </c>
      <c r="V96" s="20" t="s">
        <v>31</v>
      </c>
      <c r="W96" s="20" t="s">
        <v>31</v>
      </c>
      <c r="X96" s="21" t="s">
        <v>31</v>
      </c>
      <c r="Y96" s="20" t="s">
        <v>31</v>
      </c>
      <c r="Z96" s="21" t="s">
        <v>31</v>
      </c>
      <c r="AA96" s="20"/>
    </row>
    <row r="97" spans="1:27">
      <c r="A97" s="49">
        <v>5</v>
      </c>
      <c r="B97" s="23" t="s">
        <v>883</v>
      </c>
      <c r="C97" s="24" t="s">
        <v>884</v>
      </c>
      <c r="D97" s="23" t="s">
        <v>1366</v>
      </c>
      <c r="E97" s="25">
        <v>950</v>
      </c>
      <c r="F97" s="19">
        <v>1900</v>
      </c>
      <c r="G97" s="20">
        <v>2</v>
      </c>
      <c r="H97" s="20" t="s">
        <v>30</v>
      </c>
      <c r="I97" s="20">
        <v>120</v>
      </c>
      <c r="J97" s="20">
        <v>75</v>
      </c>
      <c r="K97" s="20">
        <v>185</v>
      </c>
      <c r="L97" s="21" t="s">
        <v>31</v>
      </c>
      <c r="M97" s="26">
        <v>4582358220348</v>
      </c>
      <c r="N97" s="20">
        <v>2</v>
      </c>
      <c r="O97" s="20">
        <v>8</v>
      </c>
      <c r="P97" s="20" t="s">
        <v>30</v>
      </c>
      <c r="Q97" s="21" t="s">
        <v>192</v>
      </c>
      <c r="R97" s="20" t="s">
        <v>31</v>
      </c>
      <c r="S97" s="20" t="s">
        <v>31</v>
      </c>
      <c r="T97" s="20" t="s">
        <v>31</v>
      </c>
      <c r="U97" s="20" t="s">
        <v>31</v>
      </c>
      <c r="V97" s="20" t="s">
        <v>31</v>
      </c>
      <c r="W97" s="20" t="s">
        <v>31</v>
      </c>
      <c r="X97" s="21" t="s">
        <v>31</v>
      </c>
      <c r="Y97" s="20" t="s">
        <v>31</v>
      </c>
      <c r="Z97" s="21" t="s">
        <v>31</v>
      </c>
      <c r="AA97" s="20"/>
    </row>
    <row r="98" spans="1:27">
      <c r="A98" s="49">
        <v>5</v>
      </c>
      <c r="B98" s="23" t="s">
        <v>484</v>
      </c>
      <c r="C98" s="24" t="s">
        <v>485</v>
      </c>
      <c r="D98" s="23" t="s">
        <v>486</v>
      </c>
      <c r="E98" s="25">
        <v>1200</v>
      </c>
      <c r="F98" s="19">
        <v>2400</v>
      </c>
      <c r="G98" s="20">
        <v>2</v>
      </c>
      <c r="H98" s="20" t="s">
        <v>30</v>
      </c>
      <c r="I98" s="20">
        <v>100</v>
      </c>
      <c r="J98" s="20">
        <v>90</v>
      </c>
      <c r="K98" s="20">
        <v>255</v>
      </c>
      <c r="L98" s="21" t="s">
        <v>31</v>
      </c>
      <c r="M98" s="26">
        <v>4582358220355</v>
      </c>
      <c r="N98" s="20">
        <v>1</v>
      </c>
      <c r="O98" s="20">
        <v>6</v>
      </c>
      <c r="P98" s="20" t="s">
        <v>30</v>
      </c>
      <c r="Q98" s="21" t="s">
        <v>192</v>
      </c>
      <c r="R98" s="20" t="s">
        <v>31</v>
      </c>
      <c r="S98" s="20" t="s">
        <v>31</v>
      </c>
      <c r="T98" s="20" t="s">
        <v>31</v>
      </c>
      <c r="U98" s="20" t="s">
        <v>31</v>
      </c>
      <c r="V98" s="20" t="s">
        <v>31</v>
      </c>
      <c r="W98" s="23" t="s">
        <v>31</v>
      </c>
      <c r="X98" s="21" t="s">
        <v>31</v>
      </c>
      <c r="Y98" s="20" t="s">
        <v>31</v>
      </c>
      <c r="Z98" s="21" t="s">
        <v>31</v>
      </c>
      <c r="AA98" s="20" t="s">
        <v>34</v>
      </c>
    </row>
    <row r="99" spans="1:27">
      <c r="A99" s="49">
        <v>5</v>
      </c>
      <c r="B99" s="23" t="s">
        <v>873</v>
      </c>
      <c r="C99" s="24" t="s">
        <v>874</v>
      </c>
      <c r="D99" s="23" t="s">
        <v>1362</v>
      </c>
      <c r="E99" s="25">
        <v>500</v>
      </c>
      <c r="F99" s="19">
        <v>1000</v>
      </c>
      <c r="G99" s="20">
        <v>2</v>
      </c>
      <c r="H99" s="20" t="s">
        <v>30</v>
      </c>
      <c r="I99" s="20">
        <v>120</v>
      </c>
      <c r="J99" s="20">
        <v>75</v>
      </c>
      <c r="K99" s="20">
        <v>80</v>
      </c>
      <c r="L99" s="21" t="s">
        <v>31</v>
      </c>
      <c r="M99" s="26">
        <v>4582358220362</v>
      </c>
      <c r="N99" s="20">
        <v>2</v>
      </c>
      <c r="O99" s="20">
        <v>12</v>
      </c>
      <c r="P99" s="20" t="s">
        <v>30</v>
      </c>
      <c r="Q99" s="21" t="s">
        <v>192</v>
      </c>
      <c r="R99" s="20" t="s">
        <v>31</v>
      </c>
      <c r="S99" s="20" t="s">
        <v>31</v>
      </c>
      <c r="T99" s="20" t="s">
        <v>31</v>
      </c>
      <c r="U99" s="20" t="s">
        <v>31</v>
      </c>
      <c r="V99" s="20" t="s">
        <v>31</v>
      </c>
      <c r="W99" s="20" t="s">
        <v>31</v>
      </c>
      <c r="X99" s="21" t="s">
        <v>31</v>
      </c>
      <c r="Y99" s="20" t="s">
        <v>31</v>
      </c>
      <c r="Z99" s="21" t="s">
        <v>31</v>
      </c>
      <c r="AA99" s="20"/>
    </row>
    <row r="100" spans="1:27">
      <c r="A100" s="49">
        <v>5</v>
      </c>
      <c r="B100" s="23" t="s">
        <v>875</v>
      </c>
      <c r="C100" s="24" t="s">
        <v>876</v>
      </c>
      <c r="D100" s="23" t="s">
        <v>1363</v>
      </c>
      <c r="E100" s="25">
        <v>950</v>
      </c>
      <c r="F100" s="19">
        <v>1900</v>
      </c>
      <c r="G100" s="20">
        <v>2</v>
      </c>
      <c r="H100" s="20" t="s">
        <v>30</v>
      </c>
      <c r="I100" s="20">
        <v>95</v>
      </c>
      <c r="J100" s="20">
        <v>160</v>
      </c>
      <c r="K100" s="20">
        <v>90</v>
      </c>
      <c r="L100" s="21" t="s">
        <v>31</v>
      </c>
      <c r="M100" s="26">
        <v>4582358220386</v>
      </c>
      <c r="N100" s="20">
        <v>1</v>
      </c>
      <c r="O100" s="20">
        <v>4</v>
      </c>
      <c r="P100" s="20" t="s">
        <v>30</v>
      </c>
      <c r="Q100" s="21" t="s">
        <v>192</v>
      </c>
      <c r="R100" s="20" t="s">
        <v>31</v>
      </c>
      <c r="S100" s="20" t="s">
        <v>31</v>
      </c>
      <c r="T100" s="20" t="s">
        <v>31</v>
      </c>
      <c r="U100" s="20" t="s">
        <v>31</v>
      </c>
      <c r="V100" s="20" t="s">
        <v>31</v>
      </c>
      <c r="W100" s="20" t="s">
        <v>31</v>
      </c>
      <c r="X100" s="21" t="s">
        <v>31</v>
      </c>
      <c r="Y100" s="20" t="s">
        <v>31</v>
      </c>
      <c r="Z100" s="21" t="s">
        <v>31</v>
      </c>
      <c r="AA100" s="20"/>
    </row>
    <row r="101" spans="1:27">
      <c r="A101" s="49">
        <v>5</v>
      </c>
      <c r="B101" s="23" t="s">
        <v>879</v>
      </c>
      <c r="C101" s="24" t="s">
        <v>880</v>
      </c>
      <c r="D101" s="23" t="s">
        <v>1365</v>
      </c>
      <c r="E101" s="25">
        <v>650</v>
      </c>
      <c r="F101" s="19">
        <v>1300</v>
      </c>
      <c r="G101" s="20">
        <v>2</v>
      </c>
      <c r="H101" s="20" t="s">
        <v>30</v>
      </c>
      <c r="I101" s="20">
        <v>85</v>
      </c>
      <c r="J101" s="20">
        <v>70</v>
      </c>
      <c r="K101" s="20">
        <v>155</v>
      </c>
      <c r="L101" s="21" t="s">
        <v>31</v>
      </c>
      <c r="M101" s="26">
        <v>4582358220409</v>
      </c>
      <c r="N101" s="20">
        <v>2</v>
      </c>
      <c r="O101" s="20">
        <v>16</v>
      </c>
      <c r="P101" s="20" t="s">
        <v>30</v>
      </c>
      <c r="Q101" s="21" t="s">
        <v>192</v>
      </c>
      <c r="R101" s="20" t="s">
        <v>31</v>
      </c>
      <c r="S101" s="20" t="s">
        <v>31</v>
      </c>
      <c r="T101" s="20" t="s">
        <v>31</v>
      </c>
      <c r="U101" s="20" t="s">
        <v>31</v>
      </c>
      <c r="V101" s="20" t="s">
        <v>31</v>
      </c>
      <c r="W101" s="20" t="s">
        <v>31</v>
      </c>
      <c r="X101" s="21" t="s">
        <v>31</v>
      </c>
      <c r="Y101" s="20" t="s">
        <v>31</v>
      </c>
      <c r="Z101" s="21" t="s">
        <v>31</v>
      </c>
      <c r="AA101" s="20"/>
    </row>
  </sheetData>
  <autoFilter ref="A2:AA101" xr:uid="{04A42931-F2F7-3448-ACF9-B8E0B01E57D7}">
    <sortState xmlns:xlrd2="http://schemas.microsoft.com/office/spreadsheetml/2017/richdata2" ref="A3:AA101">
      <sortCondition ref="A2:A101"/>
    </sortState>
  </autoFilter>
  <phoneticPr fontId="2"/>
  <printOptions horizontalCentered="1"/>
  <pageMargins left="0.1" right="0.1" top="0.1" bottom="0.1" header="0.1" footer="0.1"/>
  <pageSetup paperSize="9" scale="39" fitToHeight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F31D-F544-4232-A27F-701539C41089}">
  <dimension ref="A1:L208"/>
  <sheetViews>
    <sheetView topLeftCell="A70" workbookViewId="0">
      <selection activeCell="H86" sqref="H86"/>
    </sheetView>
  </sheetViews>
  <sheetFormatPr baseColWidth="10" defaultColWidth="8.83203125" defaultRowHeight="17"/>
  <cols>
    <col min="1" max="1" width="4.6640625" customWidth="1"/>
    <col min="2" max="2" width="12.5" customWidth="1"/>
    <col min="3" max="3" width="13.33203125" bestFit="1" customWidth="1"/>
    <col min="4" max="4" width="23" bestFit="1" customWidth="1"/>
    <col min="5" max="5" width="9" style="6"/>
    <col min="6" max="6" width="9" style="28"/>
  </cols>
  <sheetData>
    <row r="1" spans="1:12" ht="19">
      <c r="A1" s="27" t="s">
        <v>901</v>
      </c>
      <c r="H1" s="29" t="s">
        <v>902</v>
      </c>
    </row>
    <row r="2" spans="1:12">
      <c r="B2" s="30"/>
      <c r="H2" s="31" t="s">
        <v>903</v>
      </c>
    </row>
    <row r="3" spans="1:12" ht="36">
      <c r="B3" s="21" t="s">
        <v>904</v>
      </c>
      <c r="C3" s="32" t="s">
        <v>905</v>
      </c>
      <c r="D3" s="21" t="s">
        <v>906</v>
      </c>
      <c r="E3" s="19" t="s">
        <v>907</v>
      </c>
      <c r="F3" s="33" t="s">
        <v>4</v>
      </c>
      <c r="G3" s="20" t="s">
        <v>908</v>
      </c>
      <c r="H3" s="34" t="s">
        <v>909</v>
      </c>
      <c r="I3" s="35" t="s">
        <v>910</v>
      </c>
      <c r="J3" s="35" t="s">
        <v>911</v>
      </c>
    </row>
    <row r="4" spans="1:12">
      <c r="A4" s="36">
        <f>ROW()-3</f>
        <v>1</v>
      </c>
      <c r="B4" s="21" t="s">
        <v>855</v>
      </c>
      <c r="C4" s="32" t="s">
        <v>856</v>
      </c>
      <c r="D4" s="21" t="s">
        <v>912</v>
      </c>
      <c r="E4" s="19">
        <v>2800</v>
      </c>
      <c r="F4" s="33">
        <v>1800</v>
      </c>
      <c r="G4" s="21">
        <v>2</v>
      </c>
      <c r="H4" s="37">
        <v>2</v>
      </c>
      <c r="I4" s="21">
        <v>1</v>
      </c>
      <c r="J4" s="21">
        <v>6</v>
      </c>
      <c r="L4" t="s">
        <v>34</v>
      </c>
    </row>
    <row r="5" spans="1:12">
      <c r="A5" s="36">
        <f t="shared" ref="A5:A68" si="0">ROW()-3</f>
        <v>2</v>
      </c>
      <c r="B5" s="21" t="s">
        <v>853</v>
      </c>
      <c r="C5" s="32" t="s">
        <v>854</v>
      </c>
      <c r="D5" s="21" t="s">
        <v>913</v>
      </c>
      <c r="E5" s="19">
        <v>2800</v>
      </c>
      <c r="F5" s="33">
        <v>1800</v>
      </c>
      <c r="G5" s="21">
        <v>2</v>
      </c>
      <c r="H5" s="37">
        <v>2</v>
      </c>
      <c r="I5" s="21">
        <v>1</v>
      </c>
      <c r="J5" s="21">
        <v>6</v>
      </c>
      <c r="L5" t="s">
        <v>34</v>
      </c>
    </row>
    <row r="6" spans="1:12">
      <c r="A6" s="36">
        <f t="shared" si="0"/>
        <v>3</v>
      </c>
      <c r="B6" s="21" t="s">
        <v>859</v>
      </c>
      <c r="C6" s="32" t="s">
        <v>860</v>
      </c>
      <c r="D6" s="21" t="s">
        <v>914</v>
      </c>
      <c r="E6" s="19">
        <v>2700</v>
      </c>
      <c r="F6" s="33">
        <v>1700</v>
      </c>
      <c r="G6" s="21">
        <v>2</v>
      </c>
      <c r="H6" s="37">
        <v>2</v>
      </c>
      <c r="I6" s="21">
        <v>1</v>
      </c>
      <c r="J6" s="21">
        <v>6</v>
      </c>
      <c r="L6" t="s">
        <v>34</v>
      </c>
    </row>
    <row r="7" spans="1:12">
      <c r="A7" s="36">
        <f t="shared" si="0"/>
        <v>4</v>
      </c>
      <c r="B7" s="21" t="s">
        <v>857</v>
      </c>
      <c r="C7" s="32" t="s">
        <v>858</v>
      </c>
      <c r="D7" s="21" t="s">
        <v>915</v>
      </c>
      <c r="E7" s="19">
        <v>2700</v>
      </c>
      <c r="F7" s="33">
        <v>1700</v>
      </c>
      <c r="G7" s="21">
        <v>2</v>
      </c>
      <c r="H7" s="37">
        <v>2</v>
      </c>
      <c r="I7" s="21">
        <v>1</v>
      </c>
      <c r="J7" s="21">
        <v>6</v>
      </c>
      <c r="L7" t="s">
        <v>34</v>
      </c>
    </row>
    <row r="8" spans="1:12">
      <c r="A8" s="36">
        <f t="shared" si="0"/>
        <v>5</v>
      </c>
      <c r="B8" s="21" t="s">
        <v>861</v>
      </c>
      <c r="C8" s="32" t="s">
        <v>862</v>
      </c>
      <c r="D8" s="21" t="s">
        <v>916</v>
      </c>
      <c r="E8" s="19">
        <v>2800</v>
      </c>
      <c r="F8" s="33">
        <v>1800</v>
      </c>
      <c r="G8" s="21">
        <v>2</v>
      </c>
      <c r="H8" s="37">
        <v>2</v>
      </c>
      <c r="I8" s="21">
        <v>1</v>
      </c>
      <c r="J8" s="21">
        <v>6</v>
      </c>
      <c r="L8" t="s">
        <v>34</v>
      </c>
    </row>
    <row r="9" spans="1:12">
      <c r="A9" s="36">
        <f t="shared" si="0"/>
        <v>6</v>
      </c>
      <c r="B9" s="21" t="s">
        <v>656</v>
      </c>
      <c r="C9" s="32" t="s">
        <v>657</v>
      </c>
      <c r="D9" s="21" t="s">
        <v>917</v>
      </c>
      <c r="E9" s="19">
        <v>380</v>
      </c>
      <c r="F9" s="33">
        <v>280</v>
      </c>
      <c r="G9" s="21">
        <v>3</v>
      </c>
      <c r="H9" s="37">
        <v>3</v>
      </c>
      <c r="I9" s="21">
        <v>1</v>
      </c>
      <c r="J9" s="21">
        <v>36</v>
      </c>
      <c r="L9" t="s">
        <v>34</v>
      </c>
    </row>
    <row r="10" spans="1:12">
      <c r="A10" s="36">
        <f t="shared" si="0"/>
        <v>7</v>
      </c>
      <c r="B10" s="21" t="s">
        <v>652</v>
      </c>
      <c r="C10" s="32" t="s">
        <v>653</v>
      </c>
      <c r="D10" s="21" t="s">
        <v>918</v>
      </c>
      <c r="E10" s="19">
        <v>380</v>
      </c>
      <c r="F10" s="33">
        <v>280</v>
      </c>
      <c r="G10" s="21">
        <v>3</v>
      </c>
      <c r="H10" s="37">
        <v>3</v>
      </c>
      <c r="I10" s="21">
        <v>1</v>
      </c>
      <c r="J10" s="21">
        <v>36</v>
      </c>
      <c r="L10" t="s">
        <v>34</v>
      </c>
    </row>
    <row r="11" spans="1:12">
      <c r="A11" s="36">
        <f t="shared" si="0"/>
        <v>8</v>
      </c>
      <c r="B11" s="21" t="s">
        <v>654</v>
      </c>
      <c r="C11" s="32" t="s">
        <v>655</v>
      </c>
      <c r="D11" s="21" t="s">
        <v>919</v>
      </c>
      <c r="E11" s="19">
        <v>380</v>
      </c>
      <c r="F11" s="33">
        <v>280</v>
      </c>
      <c r="G11" s="21">
        <v>3</v>
      </c>
      <c r="H11" s="37">
        <v>3</v>
      </c>
      <c r="I11" s="21">
        <v>1</v>
      </c>
      <c r="J11" s="21">
        <v>36</v>
      </c>
      <c r="L11" t="s">
        <v>34</v>
      </c>
    </row>
    <row r="12" spans="1:12">
      <c r="A12" s="36">
        <f t="shared" si="0"/>
        <v>9</v>
      </c>
      <c r="B12" s="21" t="s">
        <v>662</v>
      </c>
      <c r="C12" s="32" t="s">
        <v>663</v>
      </c>
      <c r="D12" s="21" t="s">
        <v>920</v>
      </c>
      <c r="E12" s="19">
        <v>1000</v>
      </c>
      <c r="F12" s="33">
        <v>680</v>
      </c>
      <c r="G12" s="21">
        <v>2</v>
      </c>
      <c r="H12" s="37">
        <v>2</v>
      </c>
      <c r="I12" s="21">
        <v>1</v>
      </c>
      <c r="J12" s="21">
        <v>16</v>
      </c>
      <c r="L12" t="s">
        <v>34</v>
      </c>
    </row>
    <row r="13" spans="1:12">
      <c r="A13" s="36">
        <f t="shared" si="0"/>
        <v>10</v>
      </c>
      <c r="B13" s="21" t="s">
        <v>658</v>
      </c>
      <c r="C13" s="32" t="s">
        <v>659</v>
      </c>
      <c r="D13" s="21" t="s">
        <v>921</v>
      </c>
      <c r="E13" s="19">
        <v>1000</v>
      </c>
      <c r="F13" s="33">
        <v>680</v>
      </c>
      <c r="G13" s="21">
        <v>2</v>
      </c>
      <c r="H13" s="37">
        <v>2</v>
      </c>
      <c r="I13" s="21">
        <v>1</v>
      </c>
      <c r="J13" s="21">
        <v>16</v>
      </c>
      <c r="L13" t="s">
        <v>34</v>
      </c>
    </row>
    <row r="14" spans="1:12">
      <c r="A14" s="36">
        <f t="shared" si="0"/>
        <v>11</v>
      </c>
      <c r="B14" s="21" t="s">
        <v>660</v>
      </c>
      <c r="C14" s="32" t="s">
        <v>661</v>
      </c>
      <c r="D14" s="21" t="s">
        <v>922</v>
      </c>
      <c r="E14" s="19">
        <v>1000</v>
      </c>
      <c r="F14" s="33">
        <v>680</v>
      </c>
      <c r="G14" s="21">
        <v>2</v>
      </c>
      <c r="H14" s="37">
        <v>2</v>
      </c>
      <c r="I14" s="21">
        <v>1</v>
      </c>
      <c r="J14" s="21">
        <v>16</v>
      </c>
      <c r="L14" t="s">
        <v>34</v>
      </c>
    </row>
    <row r="15" spans="1:12">
      <c r="A15" s="36">
        <f t="shared" si="0"/>
        <v>12</v>
      </c>
      <c r="B15" s="21" t="s">
        <v>668</v>
      </c>
      <c r="C15" s="32" t="s">
        <v>669</v>
      </c>
      <c r="D15" s="21" t="s">
        <v>923</v>
      </c>
      <c r="E15" s="19">
        <v>380</v>
      </c>
      <c r="F15" s="33">
        <v>280</v>
      </c>
      <c r="G15" s="21">
        <v>3</v>
      </c>
      <c r="H15" s="37">
        <v>3</v>
      </c>
      <c r="I15" s="21">
        <v>1</v>
      </c>
      <c r="J15" s="21">
        <v>18</v>
      </c>
      <c r="L15" t="s">
        <v>34</v>
      </c>
    </row>
    <row r="16" spans="1:12">
      <c r="A16" s="36">
        <f t="shared" si="0"/>
        <v>13</v>
      </c>
      <c r="B16" s="21" t="s">
        <v>664</v>
      </c>
      <c r="C16" s="32" t="s">
        <v>665</v>
      </c>
      <c r="D16" s="21" t="s">
        <v>924</v>
      </c>
      <c r="E16" s="19">
        <v>380</v>
      </c>
      <c r="F16" s="33">
        <v>280</v>
      </c>
      <c r="G16" s="21">
        <v>3</v>
      </c>
      <c r="H16" s="37">
        <v>3</v>
      </c>
      <c r="I16" s="21">
        <v>1</v>
      </c>
      <c r="J16" s="21">
        <v>18</v>
      </c>
      <c r="L16" t="s">
        <v>34</v>
      </c>
    </row>
    <row r="17" spans="1:12">
      <c r="A17" s="36">
        <f t="shared" si="0"/>
        <v>14</v>
      </c>
      <c r="B17" s="21" t="s">
        <v>666</v>
      </c>
      <c r="C17" s="32" t="s">
        <v>667</v>
      </c>
      <c r="D17" s="21" t="s">
        <v>925</v>
      </c>
      <c r="E17" s="19">
        <v>380</v>
      </c>
      <c r="F17" s="33">
        <v>280</v>
      </c>
      <c r="G17" s="21">
        <v>3</v>
      </c>
      <c r="H17" s="37">
        <v>3</v>
      </c>
      <c r="I17" s="21">
        <v>1</v>
      </c>
      <c r="J17" s="21">
        <v>18</v>
      </c>
      <c r="L17" t="s">
        <v>34</v>
      </c>
    </row>
    <row r="18" spans="1:12">
      <c r="A18" s="36">
        <f t="shared" si="0"/>
        <v>15</v>
      </c>
      <c r="B18" s="21" t="s">
        <v>674</v>
      </c>
      <c r="C18" s="32" t="s">
        <v>675</v>
      </c>
      <c r="D18" s="21" t="s">
        <v>926</v>
      </c>
      <c r="E18" s="19">
        <v>1200</v>
      </c>
      <c r="F18" s="33">
        <v>780</v>
      </c>
      <c r="G18" s="21">
        <v>3</v>
      </c>
      <c r="H18" s="37">
        <v>3</v>
      </c>
      <c r="I18" s="21">
        <v>1</v>
      </c>
      <c r="J18" s="21">
        <v>9</v>
      </c>
      <c r="L18" t="s">
        <v>34</v>
      </c>
    </row>
    <row r="19" spans="1:12">
      <c r="A19" s="36">
        <f t="shared" si="0"/>
        <v>16</v>
      </c>
      <c r="B19" s="21" t="s">
        <v>670</v>
      </c>
      <c r="C19" s="32" t="s">
        <v>671</v>
      </c>
      <c r="D19" s="21" t="s">
        <v>927</v>
      </c>
      <c r="E19" s="19">
        <v>1200</v>
      </c>
      <c r="F19" s="33">
        <v>780</v>
      </c>
      <c r="G19" s="21">
        <v>3</v>
      </c>
      <c r="H19" s="37">
        <v>3</v>
      </c>
      <c r="I19" s="21">
        <v>1</v>
      </c>
      <c r="J19" s="21">
        <v>9</v>
      </c>
      <c r="L19" t="s">
        <v>34</v>
      </c>
    </row>
    <row r="20" spans="1:12">
      <c r="A20" s="36">
        <f t="shared" si="0"/>
        <v>17</v>
      </c>
      <c r="B20" s="21" t="s">
        <v>672</v>
      </c>
      <c r="C20" s="32" t="s">
        <v>673</v>
      </c>
      <c r="D20" s="21" t="s">
        <v>928</v>
      </c>
      <c r="E20" s="19">
        <v>1200</v>
      </c>
      <c r="F20" s="33">
        <v>780</v>
      </c>
      <c r="G20" s="21">
        <v>3</v>
      </c>
      <c r="H20" s="37">
        <v>3</v>
      </c>
      <c r="I20" s="21">
        <v>1</v>
      </c>
      <c r="J20" s="21">
        <v>9</v>
      </c>
      <c r="L20" t="s">
        <v>34</v>
      </c>
    </row>
    <row r="21" spans="1:12">
      <c r="A21" s="36">
        <f t="shared" si="0"/>
        <v>18</v>
      </c>
      <c r="B21" s="21" t="s">
        <v>682</v>
      </c>
      <c r="C21" s="32" t="s">
        <v>683</v>
      </c>
      <c r="D21" s="21" t="s">
        <v>929</v>
      </c>
      <c r="E21" s="19">
        <v>880</v>
      </c>
      <c r="F21" s="33">
        <v>580</v>
      </c>
      <c r="G21" s="21">
        <v>3</v>
      </c>
      <c r="H21" s="37">
        <v>3</v>
      </c>
      <c r="I21" s="21">
        <v>1</v>
      </c>
      <c r="J21" s="21">
        <v>18</v>
      </c>
      <c r="L21" t="s">
        <v>34</v>
      </c>
    </row>
    <row r="22" spans="1:12">
      <c r="A22" s="36">
        <f t="shared" si="0"/>
        <v>19</v>
      </c>
      <c r="B22" s="21" t="s">
        <v>680</v>
      </c>
      <c r="C22" s="32" t="s">
        <v>681</v>
      </c>
      <c r="D22" s="21" t="s">
        <v>930</v>
      </c>
      <c r="E22" s="19">
        <v>880</v>
      </c>
      <c r="F22" s="33">
        <v>580</v>
      </c>
      <c r="G22" s="21">
        <v>3</v>
      </c>
      <c r="H22" s="37">
        <v>3</v>
      </c>
      <c r="I22" s="21">
        <v>1</v>
      </c>
      <c r="J22" s="21">
        <v>18</v>
      </c>
      <c r="L22" t="s">
        <v>34</v>
      </c>
    </row>
    <row r="23" spans="1:12">
      <c r="A23" s="36">
        <f t="shared" si="0"/>
        <v>20</v>
      </c>
      <c r="B23" s="21" t="s">
        <v>678</v>
      </c>
      <c r="C23" s="32" t="s">
        <v>679</v>
      </c>
      <c r="D23" s="21" t="s">
        <v>931</v>
      </c>
      <c r="E23" s="19">
        <v>520</v>
      </c>
      <c r="F23" s="33">
        <v>380</v>
      </c>
      <c r="G23" s="21">
        <v>4</v>
      </c>
      <c r="H23" s="37">
        <v>4</v>
      </c>
      <c r="I23" s="21">
        <v>1</v>
      </c>
      <c r="J23" s="21">
        <v>36</v>
      </c>
      <c r="L23" t="s">
        <v>34</v>
      </c>
    </row>
    <row r="24" spans="1:12">
      <c r="A24" s="36">
        <f t="shared" si="0"/>
        <v>21</v>
      </c>
      <c r="B24" s="21" t="s">
        <v>676</v>
      </c>
      <c r="C24" s="32" t="s">
        <v>677</v>
      </c>
      <c r="D24" s="21" t="s">
        <v>932</v>
      </c>
      <c r="E24" s="19">
        <v>520</v>
      </c>
      <c r="F24" s="33">
        <v>380</v>
      </c>
      <c r="G24" s="21">
        <v>4</v>
      </c>
      <c r="H24" s="37">
        <v>4</v>
      </c>
      <c r="I24" s="21">
        <v>1</v>
      </c>
      <c r="J24" s="21">
        <v>36</v>
      </c>
      <c r="L24" t="s">
        <v>34</v>
      </c>
    </row>
    <row r="25" spans="1:12">
      <c r="A25" s="36">
        <f t="shared" si="0"/>
        <v>22</v>
      </c>
      <c r="B25" s="21" t="s">
        <v>690</v>
      </c>
      <c r="C25" s="32" t="s">
        <v>691</v>
      </c>
      <c r="D25" s="21" t="s">
        <v>933</v>
      </c>
      <c r="E25" s="19">
        <v>1100</v>
      </c>
      <c r="F25" s="33">
        <v>680</v>
      </c>
      <c r="G25" s="21">
        <v>3</v>
      </c>
      <c r="H25" s="37">
        <v>3</v>
      </c>
      <c r="I25" s="21">
        <v>1</v>
      </c>
      <c r="J25" s="21">
        <v>9</v>
      </c>
      <c r="L25" t="s">
        <v>34</v>
      </c>
    </row>
    <row r="26" spans="1:12">
      <c r="A26" s="36">
        <f t="shared" si="0"/>
        <v>23</v>
      </c>
      <c r="B26" s="21" t="s">
        <v>688</v>
      </c>
      <c r="C26" s="32" t="s">
        <v>689</v>
      </c>
      <c r="D26" s="21" t="s">
        <v>934</v>
      </c>
      <c r="E26" s="19">
        <v>1100</v>
      </c>
      <c r="F26" s="33">
        <v>680</v>
      </c>
      <c r="G26" s="21">
        <v>3</v>
      </c>
      <c r="H26" s="37">
        <v>3</v>
      </c>
      <c r="I26" s="21">
        <v>1</v>
      </c>
      <c r="J26" s="21">
        <v>9</v>
      </c>
      <c r="L26" t="s">
        <v>34</v>
      </c>
    </row>
    <row r="27" spans="1:12">
      <c r="A27" s="36">
        <f t="shared" si="0"/>
        <v>24</v>
      </c>
      <c r="B27" s="21" t="s">
        <v>686</v>
      </c>
      <c r="C27" s="32" t="s">
        <v>687</v>
      </c>
      <c r="D27" s="21" t="s">
        <v>935</v>
      </c>
      <c r="E27" s="19">
        <v>520</v>
      </c>
      <c r="F27" s="33">
        <v>380</v>
      </c>
      <c r="G27" s="21">
        <v>4</v>
      </c>
      <c r="H27" s="37">
        <v>4</v>
      </c>
      <c r="I27" s="21">
        <v>1</v>
      </c>
      <c r="J27" s="21">
        <v>36</v>
      </c>
      <c r="L27" t="s">
        <v>34</v>
      </c>
    </row>
    <row r="28" spans="1:12">
      <c r="A28" s="36">
        <f t="shared" si="0"/>
        <v>25</v>
      </c>
      <c r="B28" s="21" t="s">
        <v>684</v>
      </c>
      <c r="C28" s="32" t="s">
        <v>685</v>
      </c>
      <c r="D28" s="21" t="s">
        <v>936</v>
      </c>
      <c r="E28" s="19">
        <v>520</v>
      </c>
      <c r="F28" s="33">
        <v>380</v>
      </c>
      <c r="G28" s="21">
        <v>4</v>
      </c>
      <c r="H28" s="37">
        <v>4</v>
      </c>
      <c r="I28" s="21">
        <v>1</v>
      </c>
      <c r="J28" s="21">
        <v>36</v>
      </c>
      <c r="L28" t="s">
        <v>34</v>
      </c>
    </row>
    <row r="29" spans="1:12">
      <c r="A29" s="36">
        <f t="shared" si="0"/>
        <v>26</v>
      </c>
      <c r="B29" s="21" t="s">
        <v>616</v>
      </c>
      <c r="C29" s="32" t="s">
        <v>617</v>
      </c>
      <c r="D29" s="21" t="s">
        <v>937</v>
      </c>
      <c r="E29" s="19">
        <v>580</v>
      </c>
      <c r="F29" s="33">
        <v>380</v>
      </c>
      <c r="G29" s="21">
        <v>4</v>
      </c>
      <c r="H29" s="37">
        <v>4</v>
      </c>
      <c r="I29" s="21">
        <v>4</v>
      </c>
      <c r="J29" s="21">
        <v>24</v>
      </c>
      <c r="L29" t="s">
        <v>34</v>
      </c>
    </row>
    <row r="30" spans="1:12">
      <c r="A30" s="36">
        <f t="shared" si="0"/>
        <v>27</v>
      </c>
      <c r="B30" s="21" t="s">
        <v>620</v>
      </c>
      <c r="C30" s="32" t="s">
        <v>621</v>
      </c>
      <c r="D30" s="21" t="s">
        <v>938</v>
      </c>
      <c r="E30" s="19">
        <v>580</v>
      </c>
      <c r="F30" s="33">
        <v>380</v>
      </c>
      <c r="G30" s="21">
        <v>4</v>
      </c>
      <c r="H30" s="37">
        <v>4</v>
      </c>
      <c r="I30" s="21">
        <v>4</v>
      </c>
      <c r="J30" s="21">
        <v>24</v>
      </c>
      <c r="L30" t="s">
        <v>34</v>
      </c>
    </row>
    <row r="31" spans="1:12">
      <c r="A31" s="36">
        <f t="shared" si="0"/>
        <v>28</v>
      </c>
      <c r="B31" s="21" t="s">
        <v>618</v>
      </c>
      <c r="C31" s="32" t="s">
        <v>619</v>
      </c>
      <c r="D31" s="21" t="s">
        <v>939</v>
      </c>
      <c r="E31" s="19">
        <v>580</v>
      </c>
      <c r="F31" s="33">
        <v>380</v>
      </c>
      <c r="G31" s="21">
        <v>4</v>
      </c>
      <c r="H31" s="37">
        <v>4</v>
      </c>
      <c r="I31" s="21">
        <v>4</v>
      </c>
      <c r="J31" s="21">
        <v>24</v>
      </c>
      <c r="L31" t="s">
        <v>34</v>
      </c>
    </row>
    <row r="32" spans="1:12">
      <c r="A32" s="36">
        <f t="shared" si="0"/>
        <v>29</v>
      </c>
      <c r="B32" s="21" t="s">
        <v>622</v>
      </c>
      <c r="C32" s="32" t="s">
        <v>623</v>
      </c>
      <c r="D32" s="21" t="s">
        <v>940</v>
      </c>
      <c r="E32" s="19">
        <v>580</v>
      </c>
      <c r="F32" s="33">
        <v>380</v>
      </c>
      <c r="G32" s="21">
        <v>4</v>
      </c>
      <c r="H32" s="37">
        <v>4</v>
      </c>
      <c r="I32" s="21">
        <v>4</v>
      </c>
      <c r="J32" s="21">
        <v>24</v>
      </c>
      <c r="L32" t="s">
        <v>34</v>
      </c>
    </row>
    <row r="33" spans="1:12">
      <c r="A33" s="36">
        <f t="shared" si="0"/>
        <v>30</v>
      </c>
      <c r="B33" s="21" t="s">
        <v>694</v>
      </c>
      <c r="C33" s="32" t="s">
        <v>695</v>
      </c>
      <c r="D33" s="21" t="s">
        <v>941</v>
      </c>
      <c r="E33" s="19">
        <v>800</v>
      </c>
      <c r="F33" s="33">
        <v>400</v>
      </c>
      <c r="G33" s="21">
        <v>3</v>
      </c>
      <c r="H33" s="37">
        <v>3</v>
      </c>
      <c r="I33" s="21">
        <v>1</v>
      </c>
      <c r="J33" s="21">
        <v>18</v>
      </c>
      <c r="L33" t="s">
        <v>34</v>
      </c>
    </row>
    <row r="34" spans="1:12">
      <c r="A34" s="36">
        <f t="shared" si="0"/>
        <v>31</v>
      </c>
      <c r="B34" s="21" t="s">
        <v>692</v>
      </c>
      <c r="C34" s="32" t="s">
        <v>693</v>
      </c>
      <c r="D34" s="21" t="s">
        <v>942</v>
      </c>
      <c r="E34" s="19">
        <v>550</v>
      </c>
      <c r="F34" s="33">
        <v>300</v>
      </c>
      <c r="G34" s="21">
        <v>3</v>
      </c>
      <c r="H34" s="37">
        <v>3</v>
      </c>
      <c r="I34" s="21">
        <v>1</v>
      </c>
      <c r="J34" s="21">
        <v>18</v>
      </c>
      <c r="L34" t="s">
        <v>34</v>
      </c>
    </row>
    <row r="35" spans="1:12">
      <c r="A35" s="36">
        <f t="shared" si="0"/>
        <v>32</v>
      </c>
      <c r="B35" s="21" t="s">
        <v>608</v>
      </c>
      <c r="C35" s="32" t="s">
        <v>609</v>
      </c>
      <c r="D35" s="21" t="s">
        <v>943</v>
      </c>
      <c r="E35" s="19">
        <v>880</v>
      </c>
      <c r="F35" s="33">
        <v>580</v>
      </c>
      <c r="G35" s="21">
        <v>2</v>
      </c>
      <c r="H35" s="37">
        <v>2</v>
      </c>
      <c r="I35" s="21">
        <v>1</v>
      </c>
      <c r="J35" s="21">
        <v>16</v>
      </c>
      <c r="L35" t="s">
        <v>34</v>
      </c>
    </row>
    <row r="36" spans="1:12">
      <c r="A36" s="36">
        <f t="shared" si="0"/>
        <v>33</v>
      </c>
      <c r="B36" s="21" t="s">
        <v>612</v>
      </c>
      <c r="C36" s="32" t="s">
        <v>613</v>
      </c>
      <c r="D36" s="21" t="s">
        <v>944</v>
      </c>
      <c r="E36" s="19">
        <v>880</v>
      </c>
      <c r="F36" s="33">
        <v>580</v>
      </c>
      <c r="G36" s="21">
        <v>2</v>
      </c>
      <c r="H36" s="37">
        <v>2</v>
      </c>
      <c r="I36" s="21">
        <v>1</v>
      </c>
      <c r="J36" s="21">
        <v>16</v>
      </c>
      <c r="L36" t="s">
        <v>34</v>
      </c>
    </row>
    <row r="37" spans="1:12">
      <c r="A37" s="36">
        <f t="shared" si="0"/>
        <v>34</v>
      </c>
      <c r="B37" s="21" t="s">
        <v>606</v>
      </c>
      <c r="C37" s="32" t="s">
        <v>607</v>
      </c>
      <c r="D37" s="21" t="s">
        <v>945</v>
      </c>
      <c r="E37" s="19">
        <v>880</v>
      </c>
      <c r="F37" s="33">
        <v>580</v>
      </c>
      <c r="G37" s="21">
        <v>2</v>
      </c>
      <c r="H37" s="37">
        <v>2</v>
      </c>
      <c r="I37" s="21">
        <v>1</v>
      </c>
      <c r="J37" s="21">
        <v>16</v>
      </c>
      <c r="L37" t="s">
        <v>34</v>
      </c>
    </row>
    <row r="38" spans="1:12">
      <c r="A38" s="36">
        <f t="shared" si="0"/>
        <v>35</v>
      </c>
      <c r="B38" s="21" t="s">
        <v>610</v>
      </c>
      <c r="C38" s="32" t="s">
        <v>611</v>
      </c>
      <c r="D38" s="21" t="s">
        <v>946</v>
      </c>
      <c r="E38" s="19">
        <v>880</v>
      </c>
      <c r="F38" s="33">
        <v>580</v>
      </c>
      <c r="G38" s="21">
        <v>2</v>
      </c>
      <c r="H38" s="37">
        <v>2</v>
      </c>
      <c r="I38" s="21">
        <v>1</v>
      </c>
      <c r="J38" s="21">
        <v>16</v>
      </c>
      <c r="L38" t="s">
        <v>34</v>
      </c>
    </row>
    <row r="39" spans="1:12">
      <c r="A39" s="36">
        <f t="shared" si="0"/>
        <v>36</v>
      </c>
      <c r="B39" s="21" t="s">
        <v>614</v>
      </c>
      <c r="C39" s="32" t="s">
        <v>615</v>
      </c>
      <c r="D39" s="21" t="s">
        <v>947</v>
      </c>
      <c r="E39" s="19">
        <v>880</v>
      </c>
      <c r="F39" s="33">
        <v>580</v>
      </c>
      <c r="G39" s="21">
        <v>2</v>
      </c>
      <c r="H39" s="37">
        <v>2</v>
      </c>
      <c r="I39" s="21">
        <v>1</v>
      </c>
      <c r="J39" s="21">
        <v>16</v>
      </c>
      <c r="L39" t="s">
        <v>34</v>
      </c>
    </row>
    <row r="40" spans="1:12">
      <c r="A40" s="36">
        <f t="shared" si="0"/>
        <v>37</v>
      </c>
      <c r="B40" s="21" t="s">
        <v>709</v>
      </c>
      <c r="C40" s="32" t="s">
        <v>710</v>
      </c>
      <c r="D40" s="21" t="s">
        <v>948</v>
      </c>
      <c r="E40" s="19">
        <v>650</v>
      </c>
      <c r="F40" s="33">
        <v>380</v>
      </c>
      <c r="G40" s="21">
        <v>4</v>
      </c>
      <c r="H40" s="37">
        <v>4</v>
      </c>
      <c r="I40" s="21">
        <v>1</v>
      </c>
      <c r="J40" s="21">
        <v>24</v>
      </c>
      <c r="L40" t="s">
        <v>34</v>
      </c>
    </row>
    <row r="41" spans="1:12">
      <c r="A41" s="36">
        <f t="shared" si="0"/>
        <v>38</v>
      </c>
      <c r="B41" s="21" t="s">
        <v>713</v>
      </c>
      <c r="C41" s="32" t="s">
        <v>714</v>
      </c>
      <c r="D41" s="21" t="s">
        <v>949</v>
      </c>
      <c r="E41" s="19">
        <v>650</v>
      </c>
      <c r="F41" s="33">
        <v>380</v>
      </c>
      <c r="G41" s="21">
        <v>4</v>
      </c>
      <c r="H41" s="37">
        <v>4</v>
      </c>
      <c r="I41" s="21">
        <v>1</v>
      </c>
      <c r="J41" s="21">
        <v>24</v>
      </c>
      <c r="L41" t="s">
        <v>34</v>
      </c>
    </row>
    <row r="42" spans="1:12">
      <c r="A42" s="36">
        <f t="shared" si="0"/>
        <v>39</v>
      </c>
      <c r="B42" s="21" t="s">
        <v>711</v>
      </c>
      <c r="C42" s="32" t="s">
        <v>712</v>
      </c>
      <c r="D42" s="21" t="s">
        <v>950</v>
      </c>
      <c r="E42" s="19">
        <v>650</v>
      </c>
      <c r="F42" s="33">
        <v>380</v>
      </c>
      <c r="G42" s="21">
        <v>4</v>
      </c>
      <c r="H42" s="37">
        <v>4</v>
      </c>
      <c r="I42" s="21">
        <v>1</v>
      </c>
      <c r="J42" s="21">
        <v>24</v>
      </c>
      <c r="L42" t="s">
        <v>34</v>
      </c>
    </row>
    <row r="43" spans="1:12">
      <c r="A43" s="36">
        <f t="shared" si="0"/>
        <v>40</v>
      </c>
      <c r="B43" s="21" t="s">
        <v>628</v>
      </c>
      <c r="C43" s="32" t="s">
        <v>629</v>
      </c>
      <c r="D43" s="21" t="s">
        <v>951</v>
      </c>
      <c r="E43" s="19">
        <v>750</v>
      </c>
      <c r="F43" s="33">
        <v>380</v>
      </c>
      <c r="G43" s="21">
        <v>3</v>
      </c>
      <c r="H43" s="37">
        <v>3</v>
      </c>
      <c r="I43" s="21">
        <v>1</v>
      </c>
      <c r="J43" s="21">
        <v>24</v>
      </c>
      <c r="L43" t="s">
        <v>34</v>
      </c>
    </row>
    <row r="44" spans="1:12">
      <c r="A44" s="36">
        <f t="shared" si="0"/>
        <v>41</v>
      </c>
      <c r="B44" s="21" t="s">
        <v>630</v>
      </c>
      <c r="C44" s="32" t="s">
        <v>631</v>
      </c>
      <c r="D44" s="21" t="s">
        <v>952</v>
      </c>
      <c r="E44" s="19">
        <v>750</v>
      </c>
      <c r="F44" s="33">
        <v>380</v>
      </c>
      <c r="G44" s="21">
        <v>3</v>
      </c>
      <c r="H44" s="37">
        <v>3</v>
      </c>
      <c r="I44" s="21">
        <v>1</v>
      </c>
      <c r="J44" s="21">
        <v>24</v>
      </c>
      <c r="L44" t="s">
        <v>34</v>
      </c>
    </row>
    <row r="45" spans="1:12">
      <c r="A45" s="36">
        <f t="shared" si="0"/>
        <v>42</v>
      </c>
      <c r="B45" s="21" t="s">
        <v>632</v>
      </c>
      <c r="C45" s="32" t="s">
        <v>633</v>
      </c>
      <c r="D45" s="21" t="s">
        <v>953</v>
      </c>
      <c r="E45" s="19">
        <v>750</v>
      </c>
      <c r="F45" s="33">
        <v>380</v>
      </c>
      <c r="G45" s="21">
        <v>3</v>
      </c>
      <c r="H45" s="37">
        <v>3</v>
      </c>
      <c r="I45" s="21">
        <v>1</v>
      </c>
      <c r="J45" s="21">
        <v>24</v>
      </c>
      <c r="L45" t="s">
        <v>34</v>
      </c>
    </row>
    <row r="46" spans="1:12">
      <c r="A46" s="36">
        <f t="shared" si="0"/>
        <v>43</v>
      </c>
      <c r="B46" s="21" t="s">
        <v>634</v>
      </c>
      <c r="C46" s="32" t="s">
        <v>635</v>
      </c>
      <c r="D46" s="21" t="s">
        <v>954</v>
      </c>
      <c r="E46" s="19">
        <v>1300</v>
      </c>
      <c r="F46" s="33">
        <v>680</v>
      </c>
      <c r="G46" s="21">
        <v>2</v>
      </c>
      <c r="H46" s="37">
        <v>2</v>
      </c>
      <c r="I46" s="21">
        <v>1</v>
      </c>
      <c r="J46" s="21">
        <v>12</v>
      </c>
      <c r="L46" t="s">
        <v>34</v>
      </c>
    </row>
    <row r="47" spans="1:12">
      <c r="A47" s="36">
        <f t="shared" si="0"/>
        <v>44</v>
      </c>
      <c r="B47" s="21" t="s">
        <v>636</v>
      </c>
      <c r="C47" s="32" t="s">
        <v>637</v>
      </c>
      <c r="D47" s="21" t="s">
        <v>955</v>
      </c>
      <c r="E47" s="19">
        <v>1300</v>
      </c>
      <c r="F47" s="33">
        <v>680</v>
      </c>
      <c r="G47" s="21">
        <v>2</v>
      </c>
      <c r="H47" s="37">
        <v>2</v>
      </c>
      <c r="I47" s="21">
        <v>1</v>
      </c>
      <c r="J47" s="21">
        <v>12</v>
      </c>
      <c r="L47" t="s">
        <v>34</v>
      </c>
    </row>
    <row r="48" spans="1:12">
      <c r="A48" s="36">
        <f t="shared" si="0"/>
        <v>45</v>
      </c>
      <c r="B48" s="21" t="s">
        <v>638</v>
      </c>
      <c r="C48" s="32" t="s">
        <v>639</v>
      </c>
      <c r="D48" s="21" t="s">
        <v>956</v>
      </c>
      <c r="E48" s="19">
        <v>1300</v>
      </c>
      <c r="F48" s="33">
        <v>680</v>
      </c>
      <c r="G48" s="21">
        <v>2</v>
      </c>
      <c r="H48" s="37">
        <v>2</v>
      </c>
      <c r="I48" s="21">
        <v>1</v>
      </c>
      <c r="J48" s="21">
        <v>12</v>
      </c>
      <c r="L48" t="s">
        <v>34</v>
      </c>
    </row>
    <row r="49" spans="1:12">
      <c r="A49" s="36">
        <f t="shared" si="0"/>
        <v>46</v>
      </c>
      <c r="B49" s="21" t="s">
        <v>640</v>
      </c>
      <c r="C49" s="32" t="s">
        <v>641</v>
      </c>
      <c r="D49" s="21" t="s">
        <v>957</v>
      </c>
      <c r="E49" s="19">
        <v>580</v>
      </c>
      <c r="F49" s="33">
        <v>380</v>
      </c>
      <c r="G49" s="21">
        <v>4</v>
      </c>
      <c r="H49" s="37">
        <v>4</v>
      </c>
      <c r="I49" s="21">
        <v>4</v>
      </c>
      <c r="J49" s="21">
        <v>24</v>
      </c>
      <c r="L49" t="s">
        <v>34</v>
      </c>
    </row>
    <row r="50" spans="1:12">
      <c r="A50" s="36">
        <f t="shared" si="0"/>
        <v>47</v>
      </c>
      <c r="B50" s="21" t="s">
        <v>642</v>
      </c>
      <c r="C50" s="32" t="s">
        <v>643</v>
      </c>
      <c r="D50" s="21" t="s">
        <v>958</v>
      </c>
      <c r="E50" s="19">
        <v>580</v>
      </c>
      <c r="F50" s="33">
        <v>380</v>
      </c>
      <c r="G50" s="21">
        <v>4</v>
      </c>
      <c r="H50" s="37">
        <v>4</v>
      </c>
      <c r="I50" s="21">
        <v>4</v>
      </c>
      <c r="J50" s="21">
        <v>24</v>
      </c>
      <c r="L50" t="s">
        <v>34</v>
      </c>
    </row>
    <row r="51" spans="1:12">
      <c r="A51" s="36">
        <f t="shared" si="0"/>
        <v>48</v>
      </c>
      <c r="B51" s="21" t="s">
        <v>644</v>
      </c>
      <c r="C51" s="32" t="s">
        <v>645</v>
      </c>
      <c r="D51" s="21" t="s">
        <v>959</v>
      </c>
      <c r="E51" s="19">
        <v>580</v>
      </c>
      <c r="F51" s="33">
        <v>380</v>
      </c>
      <c r="G51" s="21">
        <v>4</v>
      </c>
      <c r="H51" s="37">
        <v>4</v>
      </c>
      <c r="I51" s="21">
        <v>4</v>
      </c>
      <c r="J51" s="21">
        <v>24</v>
      </c>
      <c r="L51" t="s">
        <v>34</v>
      </c>
    </row>
    <row r="52" spans="1:12">
      <c r="A52" s="36">
        <f t="shared" si="0"/>
        <v>49</v>
      </c>
      <c r="B52" s="21" t="s">
        <v>646</v>
      </c>
      <c r="C52" s="32" t="s">
        <v>647</v>
      </c>
      <c r="D52" s="21" t="s">
        <v>960</v>
      </c>
      <c r="E52" s="19">
        <v>780</v>
      </c>
      <c r="F52" s="33">
        <v>480</v>
      </c>
      <c r="G52" s="21">
        <v>2</v>
      </c>
      <c r="H52" s="37">
        <v>2</v>
      </c>
      <c r="I52" s="21">
        <v>1</v>
      </c>
      <c r="J52" s="21">
        <v>24</v>
      </c>
      <c r="L52" t="s">
        <v>34</v>
      </c>
    </row>
    <row r="53" spans="1:12">
      <c r="A53" s="36">
        <f t="shared" si="0"/>
        <v>50</v>
      </c>
      <c r="B53" s="21" t="s">
        <v>648</v>
      </c>
      <c r="C53" s="32" t="s">
        <v>649</v>
      </c>
      <c r="D53" s="21" t="s">
        <v>961</v>
      </c>
      <c r="E53" s="19">
        <v>780</v>
      </c>
      <c r="F53" s="33">
        <v>480</v>
      </c>
      <c r="G53" s="21">
        <v>2</v>
      </c>
      <c r="H53" s="37">
        <v>2</v>
      </c>
      <c r="I53" s="21">
        <v>1</v>
      </c>
      <c r="J53" s="21">
        <v>24</v>
      </c>
      <c r="L53" t="s">
        <v>34</v>
      </c>
    </row>
    <row r="54" spans="1:12">
      <c r="A54" s="36">
        <f t="shared" si="0"/>
        <v>51</v>
      </c>
      <c r="B54" s="21" t="s">
        <v>650</v>
      </c>
      <c r="C54" s="32" t="s">
        <v>651</v>
      </c>
      <c r="D54" s="21" t="s">
        <v>962</v>
      </c>
      <c r="E54" s="19">
        <v>780</v>
      </c>
      <c r="F54" s="33">
        <v>480</v>
      </c>
      <c r="G54" s="21">
        <v>2</v>
      </c>
      <c r="H54" s="37">
        <v>2</v>
      </c>
      <c r="I54" s="21">
        <v>1</v>
      </c>
      <c r="J54" s="21">
        <v>24</v>
      </c>
      <c r="L54" t="s">
        <v>34</v>
      </c>
    </row>
    <row r="55" spans="1:12">
      <c r="A55" s="36">
        <f t="shared" si="0"/>
        <v>52</v>
      </c>
      <c r="B55" s="21" t="s">
        <v>727</v>
      </c>
      <c r="C55" s="32" t="s">
        <v>728</v>
      </c>
      <c r="D55" s="21" t="s">
        <v>963</v>
      </c>
      <c r="E55" s="19">
        <v>950</v>
      </c>
      <c r="F55" s="33">
        <v>650</v>
      </c>
      <c r="G55" s="21">
        <v>3</v>
      </c>
      <c r="H55" s="37">
        <v>3</v>
      </c>
      <c r="I55" s="21">
        <v>1</v>
      </c>
      <c r="J55" s="21">
        <v>18</v>
      </c>
      <c r="L55" t="s">
        <v>34</v>
      </c>
    </row>
    <row r="56" spans="1:12">
      <c r="A56" s="36">
        <f t="shared" si="0"/>
        <v>53</v>
      </c>
      <c r="B56" s="21" t="s">
        <v>729</v>
      </c>
      <c r="C56" s="32" t="s">
        <v>730</v>
      </c>
      <c r="D56" s="21" t="s">
        <v>964</v>
      </c>
      <c r="E56" s="19">
        <v>1500</v>
      </c>
      <c r="F56" s="33">
        <v>900</v>
      </c>
      <c r="G56" s="21">
        <v>3</v>
      </c>
      <c r="H56" s="37">
        <v>3</v>
      </c>
      <c r="I56" s="21">
        <v>1</v>
      </c>
      <c r="J56" s="21">
        <v>9</v>
      </c>
      <c r="L56" t="s">
        <v>34</v>
      </c>
    </row>
    <row r="57" spans="1:12">
      <c r="A57" s="36">
        <f t="shared" si="0"/>
        <v>54</v>
      </c>
      <c r="B57" s="21" t="s">
        <v>715</v>
      </c>
      <c r="C57" s="32" t="s">
        <v>716</v>
      </c>
      <c r="D57" s="21" t="s">
        <v>965</v>
      </c>
      <c r="E57" s="19">
        <v>700</v>
      </c>
      <c r="F57" s="33">
        <v>480</v>
      </c>
      <c r="G57" s="21">
        <v>3</v>
      </c>
      <c r="H57" s="37">
        <v>3</v>
      </c>
      <c r="I57" s="21">
        <v>1</v>
      </c>
      <c r="J57" s="21">
        <v>18</v>
      </c>
      <c r="L57" t="s">
        <v>34</v>
      </c>
    </row>
    <row r="58" spans="1:12">
      <c r="A58" s="36">
        <f t="shared" si="0"/>
        <v>55</v>
      </c>
      <c r="B58" s="21" t="s">
        <v>719</v>
      </c>
      <c r="C58" s="32" t="s">
        <v>720</v>
      </c>
      <c r="D58" s="21" t="s">
        <v>966</v>
      </c>
      <c r="E58" s="19">
        <v>1400</v>
      </c>
      <c r="F58" s="33">
        <v>950</v>
      </c>
      <c r="G58" s="21">
        <v>3</v>
      </c>
      <c r="H58" s="37">
        <v>3</v>
      </c>
      <c r="I58" s="21">
        <v>1</v>
      </c>
      <c r="J58" s="21">
        <v>9</v>
      </c>
      <c r="L58" t="s">
        <v>34</v>
      </c>
    </row>
    <row r="59" spans="1:12">
      <c r="A59" s="36">
        <f t="shared" si="0"/>
        <v>56</v>
      </c>
      <c r="B59" s="21" t="s">
        <v>721</v>
      </c>
      <c r="C59" s="32" t="s">
        <v>722</v>
      </c>
      <c r="D59" s="21" t="s">
        <v>967</v>
      </c>
      <c r="E59" s="19">
        <v>1400</v>
      </c>
      <c r="F59" s="33">
        <v>950</v>
      </c>
      <c r="G59" s="21">
        <v>3</v>
      </c>
      <c r="H59" s="37">
        <v>3</v>
      </c>
      <c r="I59" s="21">
        <v>1</v>
      </c>
      <c r="J59" s="21">
        <v>9</v>
      </c>
      <c r="L59" t="s">
        <v>34</v>
      </c>
    </row>
    <row r="60" spans="1:12">
      <c r="A60" s="36">
        <f t="shared" si="0"/>
        <v>57</v>
      </c>
      <c r="B60" s="21" t="s">
        <v>731</v>
      </c>
      <c r="C60" s="32" t="s">
        <v>732</v>
      </c>
      <c r="D60" s="21" t="s">
        <v>968</v>
      </c>
      <c r="E60" s="19">
        <v>1200</v>
      </c>
      <c r="F60" s="33">
        <v>850</v>
      </c>
      <c r="G60" s="21">
        <v>3</v>
      </c>
      <c r="H60" s="37">
        <v>3</v>
      </c>
      <c r="I60" s="21">
        <v>1</v>
      </c>
      <c r="J60" s="21">
        <v>12</v>
      </c>
      <c r="L60" t="s">
        <v>34</v>
      </c>
    </row>
    <row r="61" spans="1:12">
      <c r="A61" s="36">
        <f t="shared" si="0"/>
        <v>58</v>
      </c>
      <c r="B61" s="21" t="s">
        <v>969</v>
      </c>
      <c r="C61" s="32" t="s">
        <v>970</v>
      </c>
      <c r="D61" s="21" t="s">
        <v>971</v>
      </c>
      <c r="E61" s="19">
        <v>1200</v>
      </c>
      <c r="F61" s="33">
        <v>850</v>
      </c>
      <c r="G61" s="21">
        <v>3</v>
      </c>
      <c r="H61" s="37">
        <v>3</v>
      </c>
      <c r="I61" s="21">
        <v>1</v>
      </c>
      <c r="J61" s="21">
        <v>12</v>
      </c>
      <c r="L61" t="s">
        <v>34</v>
      </c>
    </row>
    <row r="62" spans="1:12">
      <c r="A62" s="36">
        <f t="shared" si="0"/>
        <v>59</v>
      </c>
      <c r="B62" s="21" t="s">
        <v>624</v>
      </c>
      <c r="C62" s="32" t="s">
        <v>625</v>
      </c>
      <c r="D62" s="21" t="s">
        <v>972</v>
      </c>
      <c r="E62" s="19">
        <v>650</v>
      </c>
      <c r="F62" s="33">
        <v>380</v>
      </c>
      <c r="G62" s="21">
        <v>4</v>
      </c>
      <c r="H62" s="37">
        <v>4</v>
      </c>
      <c r="I62" s="21">
        <v>4</v>
      </c>
      <c r="J62" s="21">
        <v>24</v>
      </c>
      <c r="L62" t="s">
        <v>34</v>
      </c>
    </row>
    <row r="63" spans="1:12">
      <c r="A63" s="36">
        <f t="shared" si="0"/>
        <v>60</v>
      </c>
      <c r="B63" s="21" t="s">
        <v>626</v>
      </c>
      <c r="C63" s="32" t="s">
        <v>627</v>
      </c>
      <c r="D63" s="21" t="s">
        <v>973</v>
      </c>
      <c r="E63" s="19">
        <v>1100</v>
      </c>
      <c r="F63" s="33">
        <v>580</v>
      </c>
      <c r="G63" s="21">
        <v>4</v>
      </c>
      <c r="H63" s="37">
        <v>4</v>
      </c>
      <c r="I63" s="21">
        <v>1</v>
      </c>
      <c r="J63" s="21">
        <v>12</v>
      </c>
      <c r="L63" t="s">
        <v>34</v>
      </c>
    </row>
    <row r="64" spans="1:12">
      <c r="A64" s="36">
        <f t="shared" si="0"/>
        <v>61</v>
      </c>
      <c r="B64" s="21" t="s">
        <v>733</v>
      </c>
      <c r="C64" s="32" t="s">
        <v>734</v>
      </c>
      <c r="D64" s="21" t="s">
        <v>974</v>
      </c>
      <c r="E64" s="19">
        <v>1500</v>
      </c>
      <c r="F64" s="33">
        <v>900</v>
      </c>
      <c r="G64" s="21">
        <v>3</v>
      </c>
      <c r="H64" s="37">
        <v>3</v>
      </c>
      <c r="I64" s="21">
        <v>1</v>
      </c>
      <c r="J64" s="21">
        <v>12</v>
      </c>
      <c r="L64" t="s">
        <v>34</v>
      </c>
    </row>
    <row r="65" spans="1:12">
      <c r="A65" s="36">
        <f t="shared" si="0"/>
        <v>62</v>
      </c>
      <c r="B65" s="21" t="s">
        <v>735</v>
      </c>
      <c r="C65" s="32" t="s">
        <v>736</v>
      </c>
      <c r="D65" s="21" t="s">
        <v>975</v>
      </c>
      <c r="E65" s="19">
        <v>1500</v>
      </c>
      <c r="F65" s="33">
        <v>900</v>
      </c>
      <c r="G65" s="21">
        <v>4</v>
      </c>
      <c r="H65" s="37">
        <v>4</v>
      </c>
      <c r="I65" s="21">
        <v>1</v>
      </c>
      <c r="J65" s="21">
        <v>8</v>
      </c>
      <c r="L65" t="s">
        <v>34</v>
      </c>
    </row>
    <row r="66" spans="1:12">
      <c r="A66" s="36">
        <f t="shared" si="0"/>
        <v>63</v>
      </c>
      <c r="B66" s="21" t="s">
        <v>737</v>
      </c>
      <c r="C66" s="32" t="s">
        <v>738</v>
      </c>
      <c r="D66" s="21" t="s">
        <v>976</v>
      </c>
      <c r="E66" s="19">
        <v>2500</v>
      </c>
      <c r="F66" s="33">
        <v>1800</v>
      </c>
      <c r="G66" s="21">
        <v>3</v>
      </c>
      <c r="H66" s="37">
        <v>3</v>
      </c>
      <c r="I66" s="21">
        <v>1</v>
      </c>
      <c r="J66" s="21">
        <v>3</v>
      </c>
      <c r="L66" t="s">
        <v>34</v>
      </c>
    </row>
    <row r="67" spans="1:12">
      <c r="A67" s="36">
        <f t="shared" si="0"/>
        <v>64</v>
      </c>
      <c r="B67" s="21" t="s">
        <v>723</v>
      </c>
      <c r="C67" s="32" t="s">
        <v>724</v>
      </c>
      <c r="D67" s="21" t="s">
        <v>977</v>
      </c>
      <c r="E67" s="19">
        <v>900</v>
      </c>
      <c r="F67" s="33">
        <v>450</v>
      </c>
      <c r="G67" s="21">
        <v>3</v>
      </c>
      <c r="H67" s="37">
        <v>3</v>
      </c>
      <c r="I67" s="21">
        <v>3</v>
      </c>
      <c r="J67" s="21">
        <v>18</v>
      </c>
      <c r="L67" t="s">
        <v>34</v>
      </c>
    </row>
    <row r="68" spans="1:12">
      <c r="A68" s="36">
        <f t="shared" si="0"/>
        <v>65</v>
      </c>
      <c r="B68" s="21" t="s">
        <v>725</v>
      </c>
      <c r="C68" s="32" t="s">
        <v>726</v>
      </c>
      <c r="D68" s="21" t="s">
        <v>978</v>
      </c>
      <c r="E68" s="19">
        <v>900</v>
      </c>
      <c r="F68" s="33">
        <v>450</v>
      </c>
      <c r="G68" s="21">
        <v>3</v>
      </c>
      <c r="H68" s="37">
        <v>3</v>
      </c>
      <c r="I68" s="21">
        <v>3</v>
      </c>
      <c r="J68" s="21">
        <v>18</v>
      </c>
      <c r="L68" t="s">
        <v>34</v>
      </c>
    </row>
    <row r="69" spans="1:12">
      <c r="A69" s="36">
        <f t="shared" ref="A69:A132" si="1">ROW()-3</f>
        <v>66</v>
      </c>
      <c r="B69" s="21" t="s">
        <v>717</v>
      </c>
      <c r="C69" s="32" t="s">
        <v>718</v>
      </c>
      <c r="D69" s="21" t="s">
        <v>979</v>
      </c>
      <c r="E69" s="19">
        <v>600</v>
      </c>
      <c r="F69" s="33">
        <v>300</v>
      </c>
      <c r="G69" s="21">
        <v>3</v>
      </c>
      <c r="H69" s="37">
        <v>3</v>
      </c>
      <c r="I69" s="21">
        <v>3</v>
      </c>
      <c r="J69" s="21">
        <v>36</v>
      </c>
      <c r="L69" t="s">
        <v>34</v>
      </c>
    </row>
    <row r="70" spans="1:12">
      <c r="A70" s="36">
        <f t="shared" si="1"/>
        <v>67</v>
      </c>
      <c r="B70" s="21" t="s">
        <v>703</v>
      </c>
      <c r="C70" s="32" t="s">
        <v>704</v>
      </c>
      <c r="D70" s="21" t="s">
        <v>980</v>
      </c>
      <c r="E70" s="19">
        <v>850</v>
      </c>
      <c r="F70" s="33">
        <v>500</v>
      </c>
      <c r="G70" s="21">
        <v>3</v>
      </c>
      <c r="H70" s="37">
        <v>3</v>
      </c>
      <c r="I70" s="21">
        <v>1</v>
      </c>
      <c r="J70" s="21">
        <v>18</v>
      </c>
      <c r="L70" t="s">
        <v>34</v>
      </c>
    </row>
    <row r="71" spans="1:12">
      <c r="A71" s="36">
        <f t="shared" si="1"/>
        <v>68</v>
      </c>
      <c r="B71" s="21" t="s">
        <v>705</v>
      </c>
      <c r="C71" s="32" t="s">
        <v>706</v>
      </c>
      <c r="D71" s="21" t="s">
        <v>981</v>
      </c>
      <c r="E71" s="19">
        <v>1300</v>
      </c>
      <c r="F71" s="33">
        <v>800</v>
      </c>
      <c r="G71" s="21">
        <v>3</v>
      </c>
      <c r="H71" s="37">
        <v>3</v>
      </c>
      <c r="I71" s="21">
        <v>1</v>
      </c>
      <c r="J71" s="21">
        <v>12</v>
      </c>
      <c r="L71" t="s">
        <v>34</v>
      </c>
    </row>
    <row r="72" spans="1:12">
      <c r="A72" s="36">
        <f t="shared" si="1"/>
        <v>69</v>
      </c>
      <c r="B72" s="21" t="s">
        <v>749</v>
      </c>
      <c r="C72" s="32" t="s">
        <v>750</v>
      </c>
      <c r="D72" s="21" t="s">
        <v>982</v>
      </c>
      <c r="E72" s="19">
        <v>2600</v>
      </c>
      <c r="F72" s="33">
        <v>1600</v>
      </c>
      <c r="G72" s="21">
        <v>4</v>
      </c>
      <c r="H72" s="37">
        <v>4</v>
      </c>
      <c r="I72" s="21">
        <v>0</v>
      </c>
      <c r="J72" s="21">
        <v>16</v>
      </c>
      <c r="L72" t="s">
        <v>34</v>
      </c>
    </row>
    <row r="73" spans="1:12">
      <c r="A73" s="36">
        <f t="shared" si="1"/>
        <v>70</v>
      </c>
      <c r="B73" s="21" t="s">
        <v>747</v>
      </c>
      <c r="C73" s="32" t="s">
        <v>748</v>
      </c>
      <c r="D73" s="21" t="s">
        <v>983</v>
      </c>
      <c r="E73" s="19">
        <v>2600</v>
      </c>
      <c r="F73" s="33">
        <v>1600</v>
      </c>
      <c r="G73" s="21">
        <v>4</v>
      </c>
      <c r="H73" s="37">
        <v>4</v>
      </c>
      <c r="I73" s="21">
        <v>0</v>
      </c>
      <c r="J73" s="21">
        <v>16</v>
      </c>
      <c r="L73" t="s">
        <v>34</v>
      </c>
    </row>
    <row r="74" spans="1:12">
      <c r="A74" s="36">
        <f t="shared" si="1"/>
        <v>71</v>
      </c>
      <c r="B74" s="21" t="s">
        <v>751</v>
      </c>
      <c r="C74" s="32" t="s">
        <v>752</v>
      </c>
      <c r="D74" s="21" t="s">
        <v>984</v>
      </c>
      <c r="E74" s="19">
        <v>1900</v>
      </c>
      <c r="F74" s="33">
        <v>1000</v>
      </c>
      <c r="G74" s="21">
        <v>4</v>
      </c>
      <c r="H74" s="37">
        <v>4</v>
      </c>
      <c r="I74" s="21">
        <v>0</v>
      </c>
      <c r="J74" s="21">
        <v>24</v>
      </c>
      <c r="L74" t="s">
        <v>34</v>
      </c>
    </row>
    <row r="75" spans="1:12">
      <c r="A75" s="36">
        <f t="shared" si="1"/>
        <v>72</v>
      </c>
      <c r="B75" s="21" t="s">
        <v>985</v>
      </c>
      <c r="C75" s="32" t="s">
        <v>986</v>
      </c>
      <c r="D75" s="21" t="s">
        <v>987</v>
      </c>
      <c r="E75" s="19">
        <v>1900</v>
      </c>
      <c r="F75" s="33">
        <v>1000</v>
      </c>
      <c r="G75" s="21">
        <v>4</v>
      </c>
      <c r="H75" s="37">
        <v>4</v>
      </c>
      <c r="I75" s="21">
        <v>0</v>
      </c>
      <c r="J75" s="21">
        <v>24</v>
      </c>
      <c r="L75" t="s">
        <v>34</v>
      </c>
    </row>
    <row r="76" spans="1:12">
      <c r="A76" s="36">
        <f t="shared" si="1"/>
        <v>73</v>
      </c>
      <c r="B76" s="21" t="s">
        <v>745</v>
      </c>
      <c r="C76" s="32" t="s">
        <v>746</v>
      </c>
      <c r="D76" s="21" t="s">
        <v>988</v>
      </c>
      <c r="E76" s="19">
        <v>1800</v>
      </c>
      <c r="F76" s="33">
        <v>900</v>
      </c>
      <c r="G76" s="21">
        <v>4</v>
      </c>
      <c r="H76" s="37">
        <v>4</v>
      </c>
      <c r="I76" s="21">
        <v>0</v>
      </c>
      <c r="J76" s="21">
        <v>36</v>
      </c>
      <c r="L76" t="s">
        <v>34</v>
      </c>
    </row>
    <row r="77" spans="1:12">
      <c r="A77" s="36">
        <f t="shared" si="1"/>
        <v>74</v>
      </c>
      <c r="B77" s="21" t="s">
        <v>743</v>
      </c>
      <c r="C77" s="32" t="s">
        <v>744</v>
      </c>
      <c r="D77" s="21" t="s">
        <v>989</v>
      </c>
      <c r="E77" s="19">
        <v>1800</v>
      </c>
      <c r="F77" s="33">
        <v>900</v>
      </c>
      <c r="G77" s="21">
        <v>4</v>
      </c>
      <c r="H77" s="37">
        <v>4</v>
      </c>
      <c r="I77" s="21">
        <v>0</v>
      </c>
      <c r="J77" s="21">
        <v>36</v>
      </c>
      <c r="L77" t="s">
        <v>34</v>
      </c>
    </row>
    <row r="78" spans="1:12">
      <c r="A78" s="36">
        <f t="shared" si="1"/>
        <v>75</v>
      </c>
      <c r="B78" s="21" t="s">
        <v>753</v>
      </c>
      <c r="C78" s="32" t="s">
        <v>754</v>
      </c>
      <c r="D78" s="21" t="s">
        <v>990</v>
      </c>
      <c r="E78" s="19">
        <v>1900</v>
      </c>
      <c r="F78" s="33">
        <v>1000</v>
      </c>
      <c r="G78" s="21">
        <v>3</v>
      </c>
      <c r="H78" s="37">
        <v>3</v>
      </c>
      <c r="I78" s="21">
        <v>0</v>
      </c>
      <c r="J78" s="21">
        <v>18</v>
      </c>
      <c r="L78" t="s">
        <v>34</v>
      </c>
    </row>
    <row r="79" spans="1:12">
      <c r="A79" s="36">
        <f t="shared" si="1"/>
        <v>76</v>
      </c>
      <c r="B79" s="21" t="s">
        <v>755</v>
      </c>
      <c r="C79" s="32" t="s">
        <v>756</v>
      </c>
      <c r="D79" s="21" t="s">
        <v>991</v>
      </c>
      <c r="E79" s="19">
        <v>2900</v>
      </c>
      <c r="F79" s="33">
        <v>1900</v>
      </c>
      <c r="G79" s="21">
        <v>3</v>
      </c>
      <c r="H79" s="37">
        <v>3</v>
      </c>
      <c r="I79" s="21">
        <v>0</v>
      </c>
      <c r="J79" s="21">
        <v>12</v>
      </c>
      <c r="L79" t="s">
        <v>34</v>
      </c>
    </row>
    <row r="80" spans="1:12">
      <c r="A80" s="36">
        <f t="shared" si="1"/>
        <v>77</v>
      </c>
      <c r="B80" s="21" t="s">
        <v>757</v>
      </c>
      <c r="C80" s="32" t="s">
        <v>758</v>
      </c>
      <c r="D80" s="21" t="s">
        <v>992</v>
      </c>
      <c r="E80" s="19">
        <v>1600</v>
      </c>
      <c r="F80" s="33">
        <v>800</v>
      </c>
      <c r="G80" s="21">
        <v>6</v>
      </c>
      <c r="H80" s="32">
        <v>3</v>
      </c>
      <c r="I80" s="21">
        <v>0</v>
      </c>
      <c r="J80" s="21">
        <v>36</v>
      </c>
      <c r="L80" t="s">
        <v>34</v>
      </c>
    </row>
    <row r="81" spans="1:12">
      <c r="A81" s="36">
        <f t="shared" si="1"/>
        <v>78</v>
      </c>
      <c r="B81" s="21" t="s">
        <v>763</v>
      </c>
      <c r="C81" s="32" t="s">
        <v>764</v>
      </c>
      <c r="D81" s="21" t="s">
        <v>993</v>
      </c>
      <c r="E81" s="19">
        <v>2200</v>
      </c>
      <c r="F81" s="33">
        <v>1300</v>
      </c>
      <c r="G81" s="21">
        <v>3</v>
      </c>
      <c r="H81" s="37">
        <v>3</v>
      </c>
      <c r="I81" s="21">
        <v>0</v>
      </c>
      <c r="J81" s="21">
        <v>18</v>
      </c>
      <c r="L81" t="s">
        <v>34</v>
      </c>
    </row>
    <row r="82" spans="1:12">
      <c r="A82" s="36">
        <f t="shared" si="1"/>
        <v>79</v>
      </c>
      <c r="B82" s="21" t="s">
        <v>994</v>
      </c>
      <c r="C82" s="32" t="s">
        <v>995</v>
      </c>
      <c r="D82" s="21" t="s">
        <v>996</v>
      </c>
      <c r="E82" s="19">
        <v>2200</v>
      </c>
      <c r="F82" s="33">
        <v>1300</v>
      </c>
      <c r="G82" s="21">
        <v>3</v>
      </c>
      <c r="H82" s="37">
        <v>3</v>
      </c>
      <c r="I82" s="21">
        <v>0</v>
      </c>
      <c r="J82" s="21">
        <v>18</v>
      </c>
      <c r="L82" t="s">
        <v>34</v>
      </c>
    </row>
    <row r="83" spans="1:12">
      <c r="A83" s="36">
        <f t="shared" si="1"/>
        <v>80</v>
      </c>
      <c r="B83" s="21" t="s">
        <v>759</v>
      </c>
      <c r="C83" s="32" t="s">
        <v>760</v>
      </c>
      <c r="D83" s="21" t="s">
        <v>997</v>
      </c>
      <c r="E83" s="19">
        <v>2100</v>
      </c>
      <c r="F83" s="33">
        <v>1200</v>
      </c>
      <c r="G83" s="21">
        <v>3</v>
      </c>
      <c r="H83" s="37">
        <v>3</v>
      </c>
      <c r="I83" s="21">
        <v>0</v>
      </c>
      <c r="J83" s="21">
        <v>18</v>
      </c>
      <c r="L83" t="s">
        <v>34</v>
      </c>
    </row>
    <row r="84" spans="1:12">
      <c r="A84" s="36">
        <f t="shared" si="1"/>
        <v>81</v>
      </c>
      <c r="B84" s="21" t="s">
        <v>767</v>
      </c>
      <c r="C84" s="32" t="s">
        <v>768</v>
      </c>
      <c r="D84" s="21" t="s">
        <v>998</v>
      </c>
      <c r="E84" s="19">
        <v>1900</v>
      </c>
      <c r="F84" s="33">
        <v>1200</v>
      </c>
      <c r="G84" s="21">
        <v>4</v>
      </c>
      <c r="H84" s="37">
        <v>4</v>
      </c>
      <c r="I84" s="21">
        <v>0</v>
      </c>
      <c r="J84" s="21">
        <v>24</v>
      </c>
      <c r="L84" t="s">
        <v>34</v>
      </c>
    </row>
    <row r="85" spans="1:12">
      <c r="A85" s="36">
        <f t="shared" si="1"/>
        <v>82</v>
      </c>
      <c r="B85" s="21" t="s">
        <v>765</v>
      </c>
      <c r="C85" s="32" t="s">
        <v>766</v>
      </c>
      <c r="D85" s="21" t="s">
        <v>999</v>
      </c>
      <c r="E85" s="19">
        <v>1900</v>
      </c>
      <c r="F85" s="33">
        <v>1200</v>
      </c>
      <c r="G85" s="21">
        <v>4</v>
      </c>
      <c r="H85" s="37">
        <v>4</v>
      </c>
      <c r="I85" s="21">
        <v>0</v>
      </c>
      <c r="J85" s="21">
        <v>24</v>
      </c>
      <c r="L85" t="s">
        <v>34</v>
      </c>
    </row>
    <row r="86" spans="1:12">
      <c r="A86" s="36">
        <f t="shared" si="1"/>
        <v>83</v>
      </c>
      <c r="B86" s="21" t="s">
        <v>761</v>
      </c>
      <c r="C86" s="32" t="s">
        <v>762</v>
      </c>
      <c r="D86" s="21" t="s">
        <v>1000</v>
      </c>
      <c r="E86" s="19">
        <v>1800</v>
      </c>
      <c r="F86" s="33">
        <v>900</v>
      </c>
      <c r="G86" s="21">
        <v>6</v>
      </c>
      <c r="H86" s="32">
        <v>3</v>
      </c>
      <c r="I86" s="21">
        <v>0</v>
      </c>
      <c r="J86" s="21">
        <v>18</v>
      </c>
      <c r="L86" t="s">
        <v>34</v>
      </c>
    </row>
    <row r="87" spans="1:12">
      <c r="A87" s="36">
        <f t="shared" si="1"/>
        <v>84</v>
      </c>
      <c r="B87" s="21" t="s">
        <v>837</v>
      </c>
      <c r="C87" s="32" t="s">
        <v>838</v>
      </c>
      <c r="D87" s="21" t="s">
        <v>1001</v>
      </c>
      <c r="E87" s="19">
        <v>8500</v>
      </c>
      <c r="F87" s="33">
        <v>6000</v>
      </c>
      <c r="G87" s="21">
        <v>2</v>
      </c>
      <c r="H87" s="37">
        <v>2</v>
      </c>
      <c r="I87" s="21">
        <v>1</v>
      </c>
      <c r="J87" s="21">
        <v>2</v>
      </c>
      <c r="L87" t="s">
        <v>34</v>
      </c>
    </row>
    <row r="88" spans="1:12">
      <c r="A88" s="36">
        <f t="shared" si="1"/>
        <v>85</v>
      </c>
      <c r="B88" s="21" t="s">
        <v>839</v>
      </c>
      <c r="C88" s="32" t="s">
        <v>840</v>
      </c>
      <c r="D88" s="21" t="s">
        <v>1002</v>
      </c>
      <c r="E88" s="19">
        <v>8500</v>
      </c>
      <c r="F88" s="33">
        <v>6000</v>
      </c>
      <c r="G88" s="21">
        <v>2</v>
      </c>
      <c r="H88" s="37">
        <v>2</v>
      </c>
      <c r="I88" s="21">
        <v>1</v>
      </c>
      <c r="J88" s="21">
        <v>2</v>
      </c>
      <c r="L88" t="s">
        <v>34</v>
      </c>
    </row>
    <row r="89" spans="1:12">
      <c r="A89" s="36">
        <f t="shared" si="1"/>
        <v>86</v>
      </c>
      <c r="B89" s="21" t="s">
        <v>787</v>
      </c>
      <c r="C89" s="32" t="s">
        <v>788</v>
      </c>
      <c r="D89" s="21" t="s">
        <v>1003</v>
      </c>
      <c r="E89" s="19">
        <v>4500</v>
      </c>
      <c r="F89" s="33">
        <v>3500</v>
      </c>
      <c r="G89" s="21">
        <v>2</v>
      </c>
      <c r="H89" s="37">
        <v>2</v>
      </c>
      <c r="I89" s="21">
        <v>1</v>
      </c>
      <c r="J89" s="21">
        <v>8</v>
      </c>
      <c r="L89" t="s">
        <v>34</v>
      </c>
    </row>
    <row r="90" spans="1:12">
      <c r="A90" s="36">
        <f t="shared" si="1"/>
        <v>87</v>
      </c>
      <c r="B90" s="21" t="s">
        <v>781</v>
      </c>
      <c r="C90" s="32" t="s">
        <v>782</v>
      </c>
      <c r="D90" s="21" t="s">
        <v>1004</v>
      </c>
      <c r="E90" s="19">
        <v>4800</v>
      </c>
      <c r="F90" s="33">
        <v>3800</v>
      </c>
      <c r="G90" s="21">
        <v>2</v>
      </c>
      <c r="H90" s="37">
        <v>2</v>
      </c>
      <c r="I90" s="21">
        <v>1</v>
      </c>
      <c r="J90" s="21">
        <v>8</v>
      </c>
      <c r="L90" t="s">
        <v>34</v>
      </c>
    </row>
    <row r="91" spans="1:12">
      <c r="A91" s="36">
        <f t="shared" si="1"/>
        <v>88</v>
      </c>
      <c r="B91" s="21" t="s">
        <v>789</v>
      </c>
      <c r="C91" s="32" t="s">
        <v>790</v>
      </c>
      <c r="D91" s="21" t="s">
        <v>1005</v>
      </c>
      <c r="E91" s="19">
        <v>4600</v>
      </c>
      <c r="F91" s="33">
        <v>3600</v>
      </c>
      <c r="G91" s="21">
        <v>4</v>
      </c>
      <c r="H91" s="37">
        <v>4</v>
      </c>
      <c r="I91" s="21">
        <v>1</v>
      </c>
      <c r="J91" s="21">
        <v>4</v>
      </c>
      <c r="L91" t="s">
        <v>34</v>
      </c>
    </row>
    <row r="92" spans="1:12">
      <c r="A92" s="36">
        <f t="shared" si="1"/>
        <v>89</v>
      </c>
      <c r="B92" s="21" t="s">
        <v>791</v>
      </c>
      <c r="C92" s="32" t="s">
        <v>792</v>
      </c>
      <c r="D92" s="21" t="s">
        <v>1006</v>
      </c>
      <c r="E92" s="19">
        <v>5300</v>
      </c>
      <c r="F92" s="33">
        <v>3900</v>
      </c>
      <c r="G92" s="21">
        <v>4</v>
      </c>
      <c r="H92" s="37">
        <v>4</v>
      </c>
      <c r="I92" s="21">
        <v>1</v>
      </c>
      <c r="J92" s="21">
        <v>4</v>
      </c>
      <c r="L92" t="s">
        <v>34</v>
      </c>
    </row>
    <row r="93" spans="1:12">
      <c r="A93" s="36">
        <f t="shared" si="1"/>
        <v>90</v>
      </c>
      <c r="B93" s="21" t="s">
        <v>783</v>
      </c>
      <c r="C93" s="32" t="s">
        <v>784</v>
      </c>
      <c r="D93" s="21" t="s">
        <v>1007</v>
      </c>
      <c r="E93" s="19">
        <v>3900</v>
      </c>
      <c r="F93" s="33">
        <v>2900</v>
      </c>
      <c r="G93" s="21">
        <v>2</v>
      </c>
      <c r="H93" s="37">
        <v>2</v>
      </c>
      <c r="I93" s="21">
        <v>1</v>
      </c>
      <c r="J93" s="21">
        <v>8</v>
      </c>
      <c r="L93" t="s">
        <v>34</v>
      </c>
    </row>
    <row r="94" spans="1:12">
      <c r="A94" s="36">
        <f t="shared" si="1"/>
        <v>91</v>
      </c>
      <c r="B94" s="21" t="s">
        <v>785</v>
      </c>
      <c r="C94" s="32" t="s">
        <v>786</v>
      </c>
      <c r="D94" s="21" t="s">
        <v>1008</v>
      </c>
      <c r="E94" s="19">
        <v>5200</v>
      </c>
      <c r="F94" s="33">
        <v>3900</v>
      </c>
      <c r="G94" s="21">
        <v>2</v>
      </c>
      <c r="H94" s="37">
        <v>2</v>
      </c>
      <c r="I94" s="21">
        <v>1</v>
      </c>
      <c r="J94" s="21">
        <v>4</v>
      </c>
      <c r="L94" t="s">
        <v>34</v>
      </c>
    </row>
    <row r="95" spans="1:12">
      <c r="A95" s="36">
        <f t="shared" si="1"/>
        <v>92</v>
      </c>
      <c r="B95" s="21" t="s">
        <v>799</v>
      </c>
      <c r="C95" s="32" t="s">
        <v>800</v>
      </c>
      <c r="D95" s="21" t="s">
        <v>1009</v>
      </c>
      <c r="E95" s="19">
        <v>3400</v>
      </c>
      <c r="F95" s="33">
        <v>2000</v>
      </c>
      <c r="G95" s="21">
        <v>2</v>
      </c>
      <c r="H95" s="37">
        <v>2</v>
      </c>
      <c r="I95" s="21">
        <v>1</v>
      </c>
      <c r="J95" s="21">
        <v>8</v>
      </c>
      <c r="L95" t="s">
        <v>34</v>
      </c>
    </row>
    <row r="96" spans="1:12">
      <c r="A96" s="36">
        <f t="shared" si="1"/>
        <v>93</v>
      </c>
      <c r="B96" s="21" t="s">
        <v>797</v>
      </c>
      <c r="C96" s="32" t="s">
        <v>798</v>
      </c>
      <c r="D96" s="21" t="s">
        <v>1010</v>
      </c>
      <c r="E96" s="19">
        <v>3400</v>
      </c>
      <c r="F96" s="33">
        <v>2000</v>
      </c>
      <c r="G96" s="21">
        <v>2</v>
      </c>
      <c r="H96" s="37">
        <v>2</v>
      </c>
      <c r="I96" s="21">
        <v>1</v>
      </c>
      <c r="J96" s="21">
        <v>8</v>
      </c>
      <c r="L96" t="s">
        <v>34</v>
      </c>
    </row>
    <row r="97" spans="1:12">
      <c r="A97" s="36">
        <f t="shared" si="1"/>
        <v>94</v>
      </c>
      <c r="B97" s="21" t="s">
        <v>803</v>
      </c>
      <c r="C97" s="32" t="s">
        <v>804</v>
      </c>
      <c r="D97" s="21" t="s">
        <v>1011</v>
      </c>
      <c r="E97" s="19">
        <v>3900</v>
      </c>
      <c r="F97" s="33">
        <v>2400</v>
      </c>
      <c r="G97" s="21">
        <v>2</v>
      </c>
      <c r="H97" s="37">
        <v>2</v>
      </c>
      <c r="I97" s="21">
        <v>1</v>
      </c>
      <c r="J97" s="21">
        <v>6</v>
      </c>
      <c r="L97" t="s">
        <v>34</v>
      </c>
    </row>
    <row r="98" spans="1:12">
      <c r="A98" s="36">
        <f t="shared" si="1"/>
        <v>95</v>
      </c>
      <c r="B98" s="21" t="s">
        <v>801</v>
      </c>
      <c r="C98" s="32" t="s">
        <v>802</v>
      </c>
      <c r="D98" s="21" t="s">
        <v>1012</v>
      </c>
      <c r="E98" s="19">
        <v>3900</v>
      </c>
      <c r="F98" s="33">
        <v>2400</v>
      </c>
      <c r="G98" s="21">
        <v>2</v>
      </c>
      <c r="H98" s="37">
        <v>2</v>
      </c>
      <c r="I98" s="21">
        <v>1</v>
      </c>
      <c r="J98" s="21">
        <v>6</v>
      </c>
      <c r="L98" t="s">
        <v>34</v>
      </c>
    </row>
    <row r="99" spans="1:12">
      <c r="A99" s="36">
        <f t="shared" si="1"/>
        <v>96</v>
      </c>
      <c r="B99" s="21" t="s">
        <v>793</v>
      </c>
      <c r="C99" s="32" t="s">
        <v>794</v>
      </c>
      <c r="D99" s="21" t="s">
        <v>1013</v>
      </c>
      <c r="E99" s="19">
        <v>4500</v>
      </c>
      <c r="F99" s="33">
        <v>3500</v>
      </c>
      <c r="G99" s="21">
        <v>2</v>
      </c>
      <c r="H99" s="37">
        <v>2</v>
      </c>
      <c r="I99" s="21">
        <v>1</v>
      </c>
      <c r="J99" s="21">
        <v>8</v>
      </c>
      <c r="L99" t="s">
        <v>34</v>
      </c>
    </row>
    <row r="100" spans="1:12">
      <c r="A100" s="36">
        <f t="shared" si="1"/>
        <v>97</v>
      </c>
      <c r="B100" s="21" t="s">
        <v>795</v>
      </c>
      <c r="C100" s="32" t="s">
        <v>796</v>
      </c>
      <c r="D100" s="21" t="s">
        <v>1014</v>
      </c>
      <c r="E100" s="19">
        <v>3900</v>
      </c>
      <c r="F100" s="33">
        <v>2900</v>
      </c>
      <c r="G100" s="21">
        <v>2</v>
      </c>
      <c r="H100" s="37">
        <v>2</v>
      </c>
      <c r="I100" s="21">
        <v>1</v>
      </c>
      <c r="J100" s="21">
        <v>12</v>
      </c>
      <c r="L100" t="s">
        <v>34</v>
      </c>
    </row>
    <row r="101" spans="1:12">
      <c r="A101" s="36">
        <f t="shared" si="1"/>
        <v>98</v>
      </c>
      <c r="B101" s="21" t="s">
        <v>1015</v>
      </c>
      <c r="C101" s="32" t="s">
        <v>1016</v>
      </c>
      <c r="D101" s="21" t="s">
        <v>1017</v>
      </c>
      <c r="E101" s="19">
        <v>5800</v>
      </c>
      <c r="F101" s="33">
        <v>4800</v>
      </c>
      <c r="G101" s="21">
        <v>2</v>
      </c>
      <c r="H101" s="37">
        <v>2</v>
      </c>
      <c r="I101" s="21">
        <v>1</v>
      </c>
      <c r="J101" s="21">
        <v>4</v>
      </c>
      <c r="L101" t="s">
        <v>34</v>
      </c>
    </row>
    <row r="102" spans="1:12">
      <c r="A102" s="36">
        <f t="shared" si="1"/>
        <v>99</v>
      </c>
      <c r="B102" s="21" t="s">
        <v>823</v>
      </c>
      <c r="C102" s="32" t="s">
        <v>824</v>
      </c>
      <c r="D102" s="21" t="s">
        <v>1018</v>
      </c>
      <c r="E102" s="19">
        <v>7800</v>
      </c>
      <c r="F102" s="33">
        <v>5800</v>
      </c>
      <c r="G102" s="21">
        <v>2</v>
      </c>
      <c r="H102" s="37">
        <v>2</v>
      </c>
      <c r="I102" s="21">
        <v>1</v>
      </c>
      <c r="J102" s="21">
        <v>2</v>
      </c>
      <c r="L102" t="s">
        <v>34</v>
      </c>
    </row>
    <row r="103" spans="1:12">
      <c r="A103" s="36">
        <f t="shared" si="1"/>
        <v>100</v>
      </c>
      <c r="B103" s="21" t="s">
        <v>819</v>
      </c>
      <c r="C103" s="32" t="s">
        <v>820</v>
      </c>
      <c r="D103" s="21" t="s">
        <v>1019</v>
      </c>
      <c r="E103" s="19">
        <v>4500</v>
      </c>
      <c r="F103" s="33">
        <v>3500</v>
      </c>
      <c r="G103" s="21">
        <v>2</v>
      </c>
      <c r="H103" s="37">
        <v>2</v>
      </c>
      <c r="I103" s="21">
        <v>1</v>
      </c>
      <c r="J103" s="21">
        <v>6</v>
      </c>
      <c r="L103" t="s">
        <v>34</v>
      </c>
    </row>
    <row r="104" spans="1:12">
      <c r="A104" s="36">
        <f t="shared" si="1"/>
        <v>101</v>
      </c>
      <c r="B104" s="21" t="s">
        <v>807</v>
      </c>
      <c r="C104" s="32" t="s">
        <v>808</v>
      </c>
      <c r="D104" s="21" t="s">
        <v>1020</v>
      </c>
      <c r="E104" s="19">
        <v>3900</v>
      </c>
      <c r="F104" s="33">
        <v>2900</v>
      </c>
      <c r="G104" s="21">
        <v>2</v>
      </c>
      <c r="H104" s="37">
        <v>2</v>
      </c>
      <c r="I104" s="21">
        <v>1</v>
      </c>
      <c r="J104" s="21">
        <v>8</v>
      </c>
      <c r="L104" t="s">
        <v>34</v>
      </c>
    </row>
    <row r="105" spans="1:12">
      <c r="A105" s="36">
        <f t="shared" si="1"/>
        <v>102</v>
      </c>
      <c r="B105" s="21" t="s">
        <v>809</v>
      </c>
      <c r="C105" s="32" t="s">
        <v>810</v>
      </c>
      <c r="D105" s="21" t="s">
        <v>1021</v>
      </c>
      <c r="E105" s="19">
        <v>3900</v>
      </c>
      <c r="F105" s="33">
        <v>2900</v>
      </c>
      <c r="G105" s="21">
        <v>2</v>
      </c>
      <c r="H105" s="37">
        <v>2</v>
      </c>
      <c r="I105" s="21">
        <v>1</v>
      </c>
      <c r="J105" s="21">
        <v>8</v>
      </c>
      <c r="L105" t="s">
        <v>34</v>
      </c>
    </row>
    <row r="106" spans="1:12">
      <c r="A106" s="36">
        <f t="shared" si="1"/>
        <v>103</v>
      </c>
      <c r="B106" s="21" t="s">
        <v>811</v>
      </c>
      <c r="C106" s="32" t="s">
        <v>812</v>
      </c>
      <c r="D106" s="21" t="s">
        <v>1022</v>
      </c>
      <c r="E106" s="19">
        <v>4900</v>
      </c>
      <c r="F106" s="33">
        <v>3900</v>
      </c>
      <c r="G106" s="21">
        <v>2</v>
      </c>
      <c r="H106" s="37">
        <v>2</v>
      </c>
      <c r="I106" s="21">
        <v>1</v>
      </c>
      <c r="J106" s="21">
        <v>4</v>
      </c>
      <c r="L106" t="s">
        <v>34</v>
      </c>
    </row>
    <row r="107" spans="1:12">
      <c r="A107" s="36">
        <f t="shared" si="1"/>
        <v>104</v>
      </c>
      <c r="B107" s="21" t="s">
        <v>813</v>
      </c>
      <c r="C107" s="32" t="s">
        <v>814</v>
      </c>
      <c r="D107" s="21" t="s">
        <v>1023</v>
      </c>
      <c r="E107" s="19">
        <v>3900</v>
      </c>
      <c r="F107" s="33">
        <v>2900</v>
      </c>
      <c r="G107" s="21">
        <v>2</v>
      </c>
      <c r="H107" s="37">
        <v>2</v>
      </c>
      <c r="I107" s="21">
        <v>1</v>
      </c>
      <c r="J107" s="21">
        <v>8</v>
      </c>
      <c r="L107" t="s">
        <v>34</v>
      </c>
    </row>
    <row r="108" spans="1:12">
      <c r="A108" s="36">
        <f t="shared" si="1"/>
        <v>105</v>
      </c>
      <c r="B108" s="21" t="s">
        <v>815</v>
      </c>
      <c r="C108" s="32" t="s">
        <v>816</v>
      </c>
      <c r="D108" s="21" t="s">
        <v>1024</v>
      </c>
      <c r="E108" s="19">
        <v>4900</v>
      </c>
      <c r="F108" s="33">
        <v>3900</v>
      </c>
      <c r="G108" s="21">
        <v>2</v>
      </c>
      <c r="H108" s="37">
        <v>2</v>
      </c>
      <c r="I108" s="21">
        <v>1</v>
      </c>
      <c r="J108" s="21">
        <v>4</v>
      </c>
      <c r="L108" t="s">
        <v>34</v>
      </c>
    </row>
    <row r="109" spans="1:12">
      <c r="A109" s="36">
        <f t="shared" si="1"/>
        <v>106</v>
      </c>
      <c r="B109" s="21" t="s">
        <v>817</v>
      </c>
      <c r="C109" s="32" t="s">
        <v>818</v>
      </c>
      <c r="D109" s="21" t="s">
        <v>1025</v>
      </c>
      <c r="E109" s="19">
        <v>4200</v>
      </c>
      <c r="F109" s="33">
        <v>3200</v>
      </c>
      <c r="G109" s="21">
        <v>2</v>
      </c>
      <c r="H109" s="37">
        <v>2</v>
      </c>
      <c r="I109" s="21">
        <v>1</v>
      </c>
      <c r="J109" s="21">
        <v>6</v>
      </c>
      <c r="L109" t="s">
        <v>34</v>
      </c>
    </row>
    <row r="110" spans="1:12">
      <c r="A110" s="36">
        <f t="shared" si="1"/>
        <v>107</v>
      </c>
      <c r="B110" s="21" t="s">
        <v>805</v>
      </c>
      <c r="C110" s="32" t="s">
        <v>806</v>
      </c>
      <c r="D110" s="21" t="s">
        <v>1026</v>
      </c>
      <c r="E110" s="19">
        <v>4900</v>
      </c>
      <c r="F110" s="33">
        <v>3900</v>
      </c>
      <c r="G110" s="21">
        <v>2</v>
      </c>
      <c r="H110" s="37">
        <v>2</v>
      </c>
      <c r="I110" s="21">
        <v>1</v>
      </c>
      <c r="J110" s="21">
        <v>4</v>
      </c>
      <c r="L110" t="s">
        <v>34</v>
      </c>
    </row>
    <row r="111" spans="1:12">
      <c r="A111" s="36">
        <f t="shared" si="1"/>
        <v>108</v>
      </c>
      <c r="B111" s="21" t="s">
        <v>821</v>
      </c>
      <c r="C111" s="32" t="s">
        <v>822</v>
      </c>
      <c r="D111" s="21" t="s">
        <v>1027</v>
      </c>
      <c r="E111" s="19">
        <v>3900</v>
      </c>
      <c r="F111" s="33">
        <v>2900</v>
      </c>
      <c r="G111" s="21">
        <v>2</v>
      </c>
      <c r="H111" s="37">
        <v>2</v>
      </c>
      <c r="I111" s="21">
        <v>1</v>
      </c>
      <c r="J111" s="21">
        <v>12</v>
      </c>
      <c r="L111" t="s">
        <v>34</v>
      </c>
    </row>
    <row r="112" spans="1:12">
      <c r="A112" s="36">
        <f t="shared" si="1"/>
        <v>109</v>
      </c>
      <c r="B112" s="21" t="s">
        <v>1028</v>
      </c>
      <c r="C112" s="32" t="s">
        <v>1029</v>
      </c>
      <c r="D112" s="21" t="s">
        <v>1030</v>
      </c>
      <c r="E112" s="19">
        <v>5200</v>
      </c>
      <c r="F112" s="33">
        <v>3900</v>
      </c>
      <c r="G112" s="21">
        <v>2</v>
      </c>
      <c r="H112" s="37">
        <v>2</v>
      </c>
      <c r="I112" s="21">
        <v>1</v>
      </c>
      <c r="J112" s="21">
        <v>4</v>
      </c>
      <c r="L112" t="s">
        <v>34</v>
      </c>
    </row>
    <row r="113" spans="1:12">
      <c r="A113" s="36">
        <f t="shared" si="1"/>
        <v>110</v>
      </c>
      <c r="B113" s="21" t="s">
        <v>825</v>
      </c>
      <c r="C113" s="32" t="s">
        <v>826</v>
      </c>
      <c r="D113" s="21" t="s">
        <v>1031</v>
      </c>
      <c r="E113" s="19">
        <v>5200</v>
      </c>
      <c r="F113" s="33">
        <v>3900</v>
      </c>
      <c r="G113" s="21">
        <v>2</v>
      </c>
      <c r="H113" s="37">
        <v>2</v>
      </c>
      <c r="I113" s="21">
        <v>1</v>
      </c>
      <c r="J113" s="21">
        <v>4</v>
      </c>
      <c r="L113" t="s">
        <v>34</v>
      </c>
    </row>
    <row r="114" spans="1:12">
      <c r="A114" s="36">
        <f t="shared" si="1"/>
        <v>111</v>
      </c>
      <c r="B114" s="21" t="s">
        <v>835</v>
      </c>
      <c r="C114" s="32" t="s">
        <v>836</v>
      </c>
      <c r="D114" s="21" t="s">
        <v>1032</v>
      </c>
      <c r="E114" s="19">
        <v>4800</v>
      </c>
      <c r="F114" s="33">
        <v>2800</v>
      </c>
      <c r="G114" s="21">
        <v>2</v>
      </c>
      <c r="H114" s="37">
        <v>2</v>
      </c>
      <c r="I114" s="21">
        <v>1</v>
      </c>
      <c r="J114" s="21">
        <v>4</v>
      </c>
      <c r="L114" t="s">
        <v>34</v>
      </c>
    </row>
    <row r="115" spans="1:12">
      <c r="A115" s="36">
        <f t="shared" si="1"/>
        <v>112</v>
      </c>
      <c r="B115" s="21" t="s">
        <v>829</v>
      </c>
      <c r="C115" s="32" t="s">
        <v>830</v>
      </c>
      <c r="D115" s="21" t="s">
        <v>1033</v>
      </c>
      <c r="E115" s="19">
        <v>3800</v>
      </c>
      <c r="F115" s="33">
        <v>2800</v>
      </c>
      <c r="G115" s="21">
        <v>2</v>
      </c>
      <c r="H115" s="37">
        <v>2</v>
      </c>
      <c r="I115" s="21">
        <v>1</v>
      </c>
      <c r="J115" s="21">
        <v>8</v>
      </c>
      <c r="L115" t="s">
        <v>34</v>
      </c>
    </row>
    <row r="116" spans="1:12">
      <c r="A116" s="36">
        <f t="shared" si="1"/>
        <v>113</v>
      </c>
      <c r="B116" s="21" t="s">
        <v>827</v>
      </c>
      <c r="C116" s="32" t="s">
        <v>828</v>
      </c>
      <c r="D116" s="21" t="s">
        <v>1034</v>
      </c>
      <c r="E116" s="19">
        <v>3800</v>
      </c>
      <c r="F116" s="33">
        <v>2800</v>
      </c>
      <c r="G116" s="21">
        <v>2</v>
      </c>
      <c r="H116" s="37">
        <v>2</v>
      </c>
      <c r="I116" s="21">
        <v>1</v>
      </c>
      <c r="J116" s="21">
        <v>8</v>
      </c>
      <c r="L116" t="s">
        <v>34</v>
      </c>
    </row>
    <row r="117" spans="1:12">
      <c r="A117" s="36">
        <f t="shared" si="1"/>
        <v>114</v>
      </c>
      <c r="B117" s="21" t="s">
        <v>833</v>
      </c>
      <c r="C117" s="32" t="s">
        <v>834</v>
      </c>
      <c r="D117" s="21" t="s">
        <v>1035</v>
      </c>
      <c r="E117" s="19">
        <v>4500</v>
      </c>
      <c r="F117" s="33">
        <v>2800</v>
      </c>
      <c r="G117" s="21">
        <v>2</v>
      </c>
      <c r="H117" s="37">
        <v>2</v>
      </c>
      <c r="I117" s="21">
        <v>1</v>
      </c>
      <c r="J117" s="21">
        <v>4</v>
      </c>
      <c r="L117" t="s">
        <v>34</v>
      </c>
    </row>
    <row r="118" spans="1:12">
      <c r="A118" s="36">
        <f t="shared" si="1"/>
        <v>115</v>
      </c>
      <c r="B118" s="21" t="s">
        <v>831</v>
      </c>
      <c r="C118" s="32" t="s">
        <v>832</v>
      </c>
      <c r="D118" s="21" t="s">
        <v>1036</v>
      </c>
      <c r="E118" s="19">
        <v>4500</v>
      </c>
      <c r="F118" s="33">
        <v>2800</v>
      </c>
      <c r="G118" s="21">
        <v>2</v>
      </c>
      <c r="H118" s="37">
        <v>2</v>
      </c>
      <c r="I118" s="21">
        <v>1</v>
      </c>
      <c r="J118" s="21">
        <v>4</v>
      </c>
      <c r="L118" t="s">
        <v>34</v>
      </c>
    </row>
    <row r="119" spans="1:12">
      <c r="A119" s="36">
        <f t="shared" si="1"/>
        <v>116</v>
      </c>
      <c r="B119" s="21" t="s">
        <v>869</v>
      </c>
      <c r="C119" s="32" t="s">
        <v>870</v>
      </c>
      <c r="D119" s="21" t="s">
        <v>1037</v>
      </c>
      <c r="E119" s="19">
        <v>850</v>
      </c>
      <c r="F119" s="33">
        <v>500</v>
      </c>
      <c r="G119" s="21">
        <v>4</v>
      </c>
      <c r="H119" s="37">
        <v>4</v>
      </c>
      <c r="I119" s="21">
        <v>4</v>
      </c>
      <c r="J119" s="21">
        <v>16</v>
      </c>
      <c r="L119" t="s">
        <v>34</v>
      </c>
    </row>
    <row r="120" spans="1:12">
      <c r="A120" s="36">
        <f t="shared" si="1"/>
        <v>117</v>
      </c>
      <c r="B120" s="21" t="s">
        <v>871</v>
      </c>
      <c r="C120" s="32" t="s">
        <v>872</v>
      </c>
      <c r="D120" s="21" t="s">
        <v>1038</v>
      </c>
      <c r="E120" s="19">
        <v>850</v>
      </c>
      <c r="F120" s="33">
        <v>500</v>
      </c>
      <c r="G120" s="21">
        <v>4</v>
      </c>
      <c r="H120" s="37">
        <v>4</v>
      </c>
      <c r="I120" s="21">
        <v>4</v>
      </c>
      <c r="J120" s="21">
        <v>16</v>
      </c>
      <c r="L120" t="s">
        <v>34</v>
      </c>
    </row>
    <row r="121" spans="1:12">
      <c r="A121" s="36">
        <f t="shared" si="1"/>
        <v>118</v>
      </c>
      <c r="B121" s="21" t="s">
        <v>572</v>
      </c>
      <c r="C121" s="32" t="s">
        <v>573</v>
      </c>
      <c r="D121" s="21" t="s">
        <v>1039</v>
      </c>
      <c r="E121" s="19">
        <v>1900</v>
      </c>
      <c r="F121" s="33">
        <v>1100</v>
      </c>
      <c r="G121" s="21">
        <v>2</v>
      </c>
      <c r="H121" s="37">
        <v>2</v>
      </c>
      <c r="I121" s="21">
        <v>2</v>
      </c>
      <c r="J121" s="21">
        <v>48</v>
      </c>
      <c r="L121" t="s">
        <v>34</v>
      </c>
    </row>
    <row r="122" spans="1:12">
      <c r="A122" s="36">
        <f t="shared" si="1"/>
        <v>119</v>
      </c>
      <c r="B122" s="21" t="s">
        <v>576</v>
      </c>
      <c r="C122" s="32" t="s">
        <v>577</v>
      </c>
      <c r="D122" s="21" t="s">
        <v>1040</v>
      </c>
      <c r="E122" s="19">
        <v>2500</v>
      </c>
      <c r="F122" s="33">
        <v>1500</v>
      </c>
      <c r="G122" s="21">
        <v>2</v>
      </c>
      <c r="H122" s="37">
        <v>2</v>
      </c>
      <c r="I122" s="21">
        <v>2</v>
      </c>
      <c r="J122" s="21">
        <v>16</v>
      </c>
      <c r="L122" t="s">
        <v>34</v>
      </c>
    </row>
    <row r="123" spans="1:12">
      <c r="A123" s="36">
        <f t="shared" si="1"/>
        <v>120</v>
      </c>
      <c r="B123" s="21" t="s">
        <v>574</v>
      </c>
      <c r="C123" s="32" t="s">
        <v>575</v>
      </c>
      <c r="D123" s="21" t="s">
        <v>1041</v>
      </c>
      <c r="E123" s="19">
        <v>2500</v>
      </c>
      <c r="F123" s="33">
        <v>1500</v>
      </c>
      <c r="G123" s="21">
        <v>2</v>
      </c>
      <c r="H123" s="37">
        <v>2</v>
      </c>
      <c r="I123" s="21">
        <v>2</v>
      </c>
      <c r="J123" s="21">
        <v>16</v>
      </c>
      <c r="L123" t="s">
        <v>34</v>
      </c>
    </row>
    <row r="124" spans="1:12">
      <c r="A124" s="36">
        <f t="shared" si="1"/>
        <v>121</v>
      </c>
      <c r="B124" s="21" t="s">
        <v>578</v>
      </c>
      <c r="C124" s="32" t="s">
        <v>579</v>
      </c>
      <c r="D124" s="21" t="s">
        <v>1042</v>
      </c>
      <c r="E124" s="19">
        <v>2100</v>
      </c>
      <c r="F124" s="33">
        <v>1200</v>
      </c>
      <c r="G124" s="21">
        <v>3</v>
      </c>
      <c r="H124" s="37">
        <v>3</v>
      </c>
      <c r="I124" s="21">
        <v>3</v>
      </c>
      <c r="J124" s="21">
        <v>36</v>
      </c>
      <c r="L124" t="s">
        <v>34</v>
      </c>
    </row>
    <row r="125" spans="1:12">
      <c r="A125" s="36">
        <f t="shared" si="1"/>
        <v>122</v>
      </c>
      <c r="B125" s="21" t="s">
        <v>596</v>
      </c>
      <c r="C125" s="32" t="s">
        <v>597</v>
      </c>
      <c r="D125" s="21" t="s">
        <v>1043</v>
      </c>
      <c r="E125" s="19">
        <v>580</v>
      </c>
      <c r="F125" s="33">
        <v>380</v>
      </c>
      <c r="G125" s="21">
        <v>2</v>
      </c>
      <c r="H125" s="37">
        <v>2</v>
      </c>
      <c r="I125" s="21">
        <v>0</v>
      </c>
      <c r="J125" s="21">
        <v>100</v>
      </c>
      <c r="L125" t="s">
        <v>34</v>
      </c>
    </row>
    <row r="126" spans="1:12">
      <c r="A126" s="36">
        <f t="shared" si="1"/>
        <v>123</v>
      </c>
      <c r="B126" s="21" t="s">
        <v>592</v>
      </c>
      <c r="C126" s="32" t="s">
        <v>593</v>
      </c>
      <c r="D126" s="21" t="s">
        <v>1044</v>
      </c>
      <c r="E126" s="19">
        <v>580</v>
      </c>
      <c r="F126" s="33">
        <v>380</v>
      </c>
      <c r="G126" s="21">
        <v>2</v>
      </c>
      <c r="H126" s="37">
        <v>2</v>
      </c>
      <c r="I126" s="21">
        <v>0</v>
      </c>
      <c r="J126" s="21">
        <v>100</v>
      </c>
      <c r="L126" t="s">
        <v>34</v>
      </c>
    </row>
    <row r="127" spans="1:12">
      <c r="A127" s="36">
        <f t="shared" si="1"/>
        <v>124</v>
      </c>
      <c r="B127" s="21" t="s">
        <v>590</v>
      </c>
      <c r="C127" s="32" t="s">
        <v>591</v>
      </c>
      <c r="D127" s="21" t="s">
        <v>1045</v>
      </c>
      <c r="E127" s="19">
        <v>580</v>
      </c>
      <c r="F127" s="33">
        <v>380</v>
      </c>
      <c r="G127" s="21">
        <v>2</v>
      </c>
      <c r="H127" s="37">
        <v>2</v>
      </c>
      <c r="I127" s="21">
        <v>0</v>
      </c>
      <c r="J127" s="21">
        <v>100</v>
      </c>
      <c r="L127" t="s">
        <v>34</v>
      </c>
    </row>
    <row r="128" spans="1:12">
      <c r="A128" s="36">
        <f t="shared" si="1"/>
        <v>125</v>
      </c>
      <c r="B128" s="21" t="s">
        <v>594</v>
      </c>
      <c r="C128" s="32" t="s">
        <v>595</v>
      </c>
      <c r="D128" s="21" t="s">
        <v>1046</v>
      </c>
      <c r="E128" s="19">
        <v>580</v>
      </c>
      <c r="F128" s="33">
        <v>380</v>
      </c>
      <c r="G128" s="21">
        <v>2</v>
      </c>
      <c r="H128" s="37">
        <v>2</v>
      </c>
      <c r="I128" s="21">
        <v>0</v>
      </c>
      <c r="J128" s="21">
        <v>100</v>
      </c>
      <c r="L128" t="s">
        <v>34</v>
      </c>
    </row>
    <row r="129" spans="1:12">
      <c r="A129" s="36">
        <f t="shared" si="1"/>
        <v>126</v>
      </c>
      <c r="B129" s="21" t="s">
        <v>588</v>
      </c>
      <c r="C129" s="32" t="s">
        <v>589</v>
      </c>
      <c r="D129" s="21" t="s">
        <v>1047</v>
      </c>
      <c r="E129" s="19">
        <v>520</v>
      </c>
      <c r="F129" s="33">
        <v>300</v>
      </c>
      <c r="G129" s="21">
        <v>2</v>
      </c>
      <c r="H129" s="37">
        <v>2</v>
      </c>
      <c r="I129" s="21">
        <v>0</v>
      </c>
      <c r="J129" s="21">
        <v>100</v>
      </c>
      <c r="L129" t="s">
        <v>34</v>
      </c>
    </row>
    <row r="130" spans="1:12">
      <c r="A130" s="36">
        <f t="shared" si="1"/>
        <v>127</v>
      </c>
      <c r="B130" s="21" t="s">
        <v>582</v>
      </c>
      <c r="C130" s="32" t="s">
        <v>583</v>
      </c>
      <c r="D130" s="21" t="s">
        <v>1048</v>
      </c>
      <c r="E130" s="19">
        <v>520</v>
      </c>
      <c r="F130" s="33">
        <v>300</v>
      </c>
      <c r="G130" s="21">
        <v>2</v>
      </c>
      <c r="H130" s="37">
        <v>2</v>
      </c>
      <c r="I130" s="21">
        <v>0</v>
      </c>
      <c r="J130" s="21">
        <v>100</v>
      </c>
      <c r="L130" t="s">
        <v>34</v>
      </c>
    </row>
    <row r="131" spans="1:12">
      <c r="A131" s="36">
        <f t="shared" si="1"/>
        <v>128</v>
      </c>
      <c r="B131" s="21" t="s">
        <v>580</v>
      </c>
      <c r="C131" s="32" t="s">
        <v>581</v>
      </c>
      <c r="D131" s="21" t="s">
        <v>1049</v>
      </c>
      <c r="E131" s="19">
        <v>520</v>
      </c>
      <c r="F131" s="33">
        <v>300</v>
      </c>
      <c r="G131" s="21">
        <v>2</v>
      </c>
      <c r="H131" s="37">
        <v>2</v>
      </c>
      <c r="I131" s="21">
        <v>0</v>
      </c>
      <c r="J131" s="21">
        <v>100</v>
      </c>
      <c r="L131" t="s">
        <v>34</v>
      </c>
    </row>
    <row r="132" spans="1:12">
      <c r="A132" s="36">
        <f t="shared" si="1"/>
        <v>129</v>
      </c>
      <c r="B132" s="21" t="s">
        <v>584</v>
      </c>
      <c r="C132" s="32" t="s">
        <v>585</v>
      </c>
      <c r="D132" s="21" t="s">
        <v>1050</v>
      </c>
      <c r="E132" s="19">
        <v>520</v>
      </c>
      <c r="F132" s="33">
        <v>300</v>
      </c>
      <c r="G132" s="21">
        <v>2</v>
      </c>
      <c r="H132" s="37">
        <v>2</v>
      </c>
      <c r="I132" s="21">
        <v>0</v>
      </c>
      <c r="J132" s="21">
        <v>100</v>
      </c>
      <c r="L132" t="s">
        <v>34</v>
      </c>
    </row>
    <row r="133" spans="1:12">
      <c r="A133" s="36">
        <f t="shared" ref="A133:A196" si="2">ROW()-3</f>
        <v>130</v>
      </c>
      <c r="B133" s="21" t="s">
        <v>586</v>
      </c>
      <c r="C133" s="32" t="s">
        <v>587</v>
      </c>
      <c r="D133" s="21" t="s">
        <v>1051</v>
      </c>
      <c r="E133" s="19">
        <v>520</v>
      </c>
      <c r="F133" s="33">
        <v>300</v>
      </c>
      <c r="G133" s="21">
        <v>2</v>
      </c>
      <c r="H133" s="37">
        <v>2</v>
      </c>
      <c r="I133" s="21">
        <v>0</v>
      </c>
      <c r="J133" s="21">
        <v>100</v>
      </c>
      <c r="L133" t="s">
        <v>34</v>
      </c>
    </row>
    <row r="134" spans="1:12">
      <c r="A134" s="36">
        <f t="shared" si="2"/>
        <v>131</v>
      </c>
      <c r="B134" s="21" t="s">
        <v>600</v>
      </c>
      <c r="C134" s="32" t="s">
        <v>601</v>
      </c>
      <c r="D134" s="21" t="s">
        <v>1052</v>
      </c>
      <c r="E134" s="19">
        <v>1100</v>
      </c>
      <c r="F134" s="33">
        <v>700</v>
      </c>
      <c r="G134" s="21">
        <v>2</v>
      </c>
      <c r="H134" s="37">
        <v>2</v>
      </c>
      <c r="I134" s="21">
        <v>0</v>
      </c>
      <c r="J134" s="21">
        <v>50</v>
      </c>
      <c r="L134" t="s">
        <v>34</v>
      </c>
    </row>
    <row r="135" spans="1:12">
      <c r="A135" s="36">
        <f t="shared" si="2"/>
        <v>132</v>
      </c>
      <c r="B135" s="21" t="s">
        <v>598</v>
      </c>
      <c r="C135" s="32" t="s">
        <v>599</v>
      </c>
      <c r="D135" s="21" t="s">
        <v>1053</v>
      </c>
      <c r="E135" s="19">
        <v>1100</v>
      </c>
      <c r="F135" s="33">
        <v>700</v>
      </c>
      <c r="G135" s="21">
        <v>2</v>
      </c>
      <c r="H135" s="37">
        <v>2</v>
      </c>
      <c r="I135" s="21">
        <v>0</v>
      </c>
      <c r="J135" s="21">
        <v>50</v>
      </c>
      <c r="L135" t="s">
        <v>34</v>
      </c>
    </row>
    <row r="136" spans="1:12">
      <c r="A136" s="36">
        <f t="shared" si="2"/>
        <v>133</v>
      </c>
      <c r="B136" s="21" t="s">
        <v>604</v>
      </c>
      <c r="C136" s="32" t="s">
        <v>605</v>
      </c>
      <c r="D136" s="21" t="s">
        <v>1054</v>
      </c>
      <c r="E136" s="19">
        <v>1300</v>
      </c>
      <c r="F136" s="33">
        <v>800</v>
      </c>
      <c r="G136" s="21">
        <v>2</v>
      </c>
      <c r="H136" s="37">
        <v>2</v>
      </c>
      <c r="I136" s="21">
        <v>0</v>
      </c>
      <c r="J136" s="21">
        <v>50</v>
      </c>
      <c r="L136" t="s">
        <v>34</v>
      </c>
    </row>
    <row r="137" spans="1:12">
      <c r="A137" s="36">
        <f t="shared" si="2"/>
        <v>134</v>
      </c>
      <c r="B137" s="21" t="s">
        <v>602</v>
      </c>
      <c r="C137" s="32" t="s">
        <v>603</v>
      </c>
      <c r="D137" s="21" t="s">
        <v>1055</v>
      </c>
      <c r="E137" s="19">
        <v>1300</v>
      </c>
      <c r="F137" s="33">
        <v>800</v>
      </c>
      <c r="G137" s="21">
        <v>2</v>
      </c>
      <c r="H137" s="37">
        <v>2</v>
      </c>
      <c r="I137" s="21">
        <v>0</v>
      </c>
      <c r="J137" s="21">
        <v>50</v>
      </c>
      <c r="L137" t="s">
        <v>34</v>
      </c>
    </row>
    <row r="138" spans="1:12">
      <c r="A138" s="36">
        <f t="shared" si="2"/>
        <v>135</v>
      </c>
      <c r="B138" s="21" t="s">
        <v>564</v>
      </c>
      <c r="C138" s="32" t="s">
        <v>565</v>
      </c>
      <c r="D138" s="21" t="s">
        <v>1056</v>
      </c>
      <c r="E138" s="19">
        <v>1050</v>
      </c>
      <c r="F138" s="33">
        <v>700</v>
      </c>
      <c r="G138" s="21">
        <v>4</v>
      </c>
      <c r="H138" s="37">
        <v>4</v>
      </c>
      <c r="I138" s="21">
        <v>0</v>
      </c>
      <c r="J138" s="21">
        <v>64</v>
      </c>
      <c r="L138" t="s">
        <v>34</v>
      </c>
    </row>
    <row r="139" spans="1:12">
      <c r="A139" s="36">
        <f t="shared" si="2"/>
        <v>136</v>
      </c>
      <c r="B139" s="21" t="s">
        <v>562</v>
      </c>
      <c r="C139" s="32" t="s">
        <v>563</v>
      </c>
      <c r="D139" s="21" t="s">
        <v>1057</v>
      </c>
      <c r="E139" s="19">
        <v>1050</v>
      </c>
      <c r="F139" s="33">
        <v>700</v>
      </c>
      <c r="G139" s="21">
        <v>4</v>
      </c>
      <c r="H139" s="37">
        <v>4</v>
      </c>
      <c r="I139" s="21">
        <v>0</v>
      </c>
      <c r="J139" s="21">
        <v>64</v>
      </c>
      <c r="L139" t="s">
        <v>34</v>
      </c>
    </row>
    <row r="140" spans="1:12">
      <c r="A140" s="36">
        <f t="shared" si="2"/>
        <v>137</v>
      </c>
      <c r="B140" s="21" t="s">
        <v>566</v>
      </c>
      <c r="C140" s="32" t="s">
        <v>567</v>
      </c>
      <c r="D140" s="21" t="s">
        <v>1058</v>
      </c>
      <c r="E140" s="19">
        <v>1400</v>
      </c>
      <c r="F140" s="33">
        <v>1000</v>
      </c>
      <c r="G140" s="21">
        <v>4</v>
      </c>
      <c r="H140" s="37">
        <v>4</v>
      </c>
      <c r="I140" s="21">
        <v>0</v>
      </c>
      <c r="J140" s="21">
        <v>40</v>
      </c>
      <c r="L140" t="s">
        <v>34</v>
      </c>
    </row>
    <row r="141" spans="1:12">
      <c r="A141" s="36">
        <f t="shared" si="2"/>
        <v>138</v>
      </c>
      <c r="B141" s="21" t="s">
        <v>568</v>
      </c>
      <c r="C141" s="32" t="s">
        <v>569</v>
      </c>
      <c r="D141" s="21" t="s">
        <v>1059</v>
      </c>
      <c r="E141" s="19">
        <v>1400</v>
      </c>
      <c r="F141" s="33">
        <v>1000</v>
      </c>
      <c r="G141" s="21">
        <v>4</v>
      </c>
      <c r="H141" s="37">
        <v>4</v>
      </c>
      <c r="I141" s="21">
        <v>0</v>
      </c>
      <c r="J141" s="21">
        <v>40</v>
      </c>
      <c r="L141" t="s">
        <v>34</v>
      </c>
    </row>
    <row r="142" spans="1:12">
      <c r="A142" s="36">
        <f t="shared" si="2"/>
        <v>139</v>
      </c>
      <c r="B142" s="21" t="s">
        <v>550</v>
      </c>
      <c r="C142" s="32" t="s">
        <v>551</v>
      </c>
      <c r="D142" s="21" t="s">
        <v>1060</v>
      </c>
      <c r="E142" s="19">
        <v>680</v>
      </c>
      <c r="F142" s="33">
        <v>480</v>
      </c>
      <c r="G142" s="21">
        <v>4</v>
      </c>
      <c r="H142" s="37">
        <v>4</v>
      </c>
      <c r="I142" s="21">
        <v>0</v>
      </c>
      <c r="J142" s="21">
        <v>120</v>
      </c>
      <c r="L142" t="s">
        <v>34</v>
      </c>
    </row>
    <row r="143" spans="1:12">
      <c r="A143" s="36">
        <f t="shared" si="2"/>
        <v>140</v>
      </c>
      <c r="B143" s="21" t="s">
        <v>548</v>
      </c>
      <c r="C143" s="32" t="s">
        <v>549</v>
      </c>
      <c r="D143" s="21" t="s">
        <v>1061</v>
      </c>
      <c r="E143" s="19">
        <v>680</v>
      </c>
      <c r="F143" s="33">
        <v>480</v>
      </c>
      <c r="G143" s="21">
        <v>4</v>
      </c>
      <c r="H143" s="37">
        <v>4</v>
      </c>
      <c r="I143" s="21">
        <v>0</v>
      </c>
      <c r="J143" s="21">
        <v>120</v>
      </c>
      <c r="L143" t="s">
        <v>34</v>
      </c>
    </row>
    <row r="144" spans="1:12">
      <c r="A144" s="36">
        <f t="shared" si="2"/>
        <v>141</v>
      </c>
      <c r="B144" s="21" t="s">
        <v>552</v>
      </c>
      <c r="C144" s="32" t="s">
        <v>553</v>
      </c>
      <c r="D144" s="21" t="s">
        <v>1062</v>
      </c>
      <c r="E144" s="19">
        <v>850</v>
      </c>
      <c r="F144" s="33">
        <v>580</v>
      </c>
      <c r="G144" s="21">
        <v>4</v>
      </c>
      <c r="H144" s="37">
        <v>4</v>
      </c>
      <c r="I144" s="21">
        <v>0</v>
      </c>
      <c r="J144" s="21">
        <v>96</v>
      </c>
      <c r="L144" t="s">
        <v>34</v>
      </c>
    </row>
    <row r="145" spans="1:12">
      <c r="A145" s="36">
        <f t="shared" si="2"/>
        <v>142</v>
      </c>
      <c r="B145" s="21" t="s">
        <v>554</v>
      </c>
      <c r="C145" s="32" t="s">
        <v>555</v>
      </c>
      <c r="D145" s="21" t="s">
        <v>1063</v>
      </c>
      <c r="E145" s="19">
        <v>850</v>
      </c>
      <c r="F145" s="33">
        <v>580</v>
      </c>
      <c r="G145" s="21">
        <v>4</v>
      </c>
      <c r="H145" s="37">
        <v>4</v>
      </c>
      <c r="I145" s="21">
        <v>0</v>
      </c>
      <c r="J145" s="21">
        <v>96</v>
      </c>
      <c r="L145" t="s">
        <v>34</v>
      </c>
    </row>
    <row r="146" spans="1:12">
      <c r="A146" s="36">
        <f t="shared" si="2"/>
        <v>143</v>
      </c>
      <c r="B146" s="21" t="s">
        <v>558</v>
      </c>
      <c r="C146" s="32" t="s">
        <v>559</v>
      </c>
      <c r="D146" s="21" t="s">
        <v>1064</v>
      </c>
      <c r="E146" s="19">
        <v>1050</v>
      </c>
      <c r="F146" s="33">
        <v>680</v>
      </c>
      <c r="G146" s="21">
        <v>4</v>
      </c>
      <c r="H146" s="37">
        <v>4</v>
      </c>
      <c r="I146" s="21">
        <v>0</v>
      </c>
      <c r="J146" s="21">
        <v>72</v>
      </c>
      <c r="L146" t="s">
        <v>34</v>
      </c>
    </row>
    <row r="147" spans="1:12">
      <c r="A147" s="36">
        <f t="shared" si="2"/>
        <v>144</v>
      </c>
      <c r="B147" s="21" t="s">
        <v>560</v>
      </c>
      <c r="C147" s="32" t="s">
        <v>561</v>
      </c>
      <c r="D147" s="21" t="s">
        <v>1065</v>
      </c>
      <c r="E147" s="19">
        <v>1050</v>
      </c>
      <c r="F147" s="33">
        <v>680</v>
      </c>
      <c r="G147" s="21">
        <v>4</v>
      </c>
      <c r="H147" s="37">
        <v>4</v>
      </c>
      <c r="I147" s="21">
        <v>0</v>
      </c>
      <c r="J147" s="21">
        <v>72</v>
      </c>
      <c r="L147" t="s">
        <v>34</v>
      </c>
    </row>
    <row r="148" spans="1:12">
      <c r="A148" s="36">
        <f t="shared" si="2"/>
        <v>145</v>
      </c>
      <c r="B148" s="21" t="s">
        <v>556</v>
      </c>
      <c r="C148" s="32" t="s">
        <v>557</v>
      </c>
      <c r="D148" s="21" t="s">
        <v>1066</v>
      </c>
      <c r="E148" s="19">
        <v>1050</v>
      </c>
      <c r="F148" s="33">
        <v>680</v>
      </c>
      <c r="G148" s="21">
        <v>4</v>
      </c>
      <c r="H148" s="37">
        <v>4</v>
      </c>
      <c r="I148" s="21">
        <v>0</v>
      </c>
      <c r="J148" s="21">
        <v>72</v>
      </c>
      <c r="L148" t="s">
        <v>34</v>
      </c>
    </row>
    <row r="149" spans="1:12">
      <c r="A149" s="36">
        <f t="shared" si="2"/>
        <v>146</v>
      </c>
      <c r="B149" s="21" t="s">
        <v>1067</v>
      </c>
      <c r="C149" s="32" t="s">
        <v>1068</v>
      </c>
      <c r="D149" s="21" t="s">
        <v>1069</v>
      </c>
      <c r="E149" s="19">
        <v>1050</v>
      </c>
      <c r="F149" s="33">
        <v>680</v>
      </c>
      <c r="G149" s="21">
        <v>4</v>
      </c>
      <c r="H149" s="37">
        <v>4</v>
      </c>
      <c r="I149" s="21">
        <v>0</v>
      </c>
      <c r="J149" s="21">
        <v>72</v>
      </c>
      <c r="L149" t="s">
        <v>34</v>
      </c>
    </row>
    <row r="150" spans="1:12">
      <c r="A150" s="36">
        <f t="shared" si="2"/>
        <v>147</v>
      </c>
      <c r="B150" s="21" t="s">
        <v>532</v>
      </c>
      <c r="C150" s="32" t="s">
        <v>533</v>
      </c>
      <c r="D150" s="21" t="s">
        <v>1070</v>
      </c>
      <c r="E150" s="19">
        <v>1300</v>
      </c>
      <c r="F150" s="33">
        <v>900</v>
      </c>
      <c r="G150" s="21">
        <v>3</v>
      </c>
      <c r="H150" s="37">
        <v>3</v>
      </c>
      <c r="I150" s="21">
        <v>0</v>
      </c>
      <c r="J150" s="21">
        <v>48</v>
      </c>
      <c r="L150" t="s">
        <v>34</v>
      </c>
    </row>
    <row r="151" spans="1:12">
      <c r="A151" s="36">
        <f t="shared" si="2"/>
        <v>148</v>
      </c>
      <c r="B151" s="21" t="s">
        <v>534</v>
      </c>
      <c r="C151" s="32" t="s">
        <v>535</v>
      </c>
      <c r="D151" s="21" t="s">
        <v>1071</v>
      </c>
      <c r="E151" s="19">
        <v>1300</v>
      </c>
      <c r="F151" s="33">
        <v>900</v>
      </c>
      <c r="G151" s="21">
        <v>3</v>
      </c>
      <c r="H151" s="37">
        <v>3</v>
      </c>
      <c r="I151" s="21">
        <v>0</v>
      </c>
      <c r="J151" s="21">
        <v>48</v>
      </c>
      <c r="L151" t="s">
        <v>34</v>
      </c>
    </row>
    <row r="152" spans="1:12">
      <c r="A152" s="36">
        <f t="shared" si="2"/>
        <v>149</v>
      </c>
      <c r="B152" s="21" t="s">
        <v>530</v>
      </c>
      <c r="C152" s="32" t="s">
        <v>531</v>
      </c>
      <c r="D152" s="21" t="s">
        <v>1072</v>
      </c>
      <c r="E152" s="19">
        <v>1300</v>
      </c>
      <c r="F152" s="33">
        <v>900</v>
      </c>
      <c r="G152" s="21">
        <v>3</v>
      </c>
      <c r="H152" s="37">
        <v>3</v>
      </c>
      <c r="I152" s="21">
        <v>0</v>
      </c>
      <c r="J152" s="21">
        <v>48</v>
      </c>
      <c r="L152" t="s">
        <v>34</v>
      </c>
    </row>
    <row r="153" spans="1:12">
      <c r="A153" s="36">
        <f t="shared" si="2"/>
        <v>150</v>
      </c>
      <c r="B153" s="21" t="s">
        <v>538</v>
      </c>
      <c r="C153" s="32" t="s">
        <v>539</v>
      </c>
      <c r="D153" s="21" t="s">
        <v>1073</v>
      </c>
      <c r="E153" s="19">
        <v>1600</v>
      </c>
      <c r="F153" s="33">
        <v>1200</v>
      </c>
      <c r="G153" s="21">
        <v>3</v>
      </c>
      <c r="H153" s="37">
        <v>3</v>
      </c>
      <c r="I153" s="21">
        <v>0</v>
      </c>
      <c r="J153" s="21">
        <v>36</v>
      </c>
      <c r="L153" t="s">
        <v>34</v>
      </c>
    </row>
    <row r="154" spans="1:12">
      <c r="A154" s="36">
        <f t="shared" si="2"/>
        <v>151</v>
      </c>
      <c r="B154" s="21" t="s">
        <v>540</v>
      </c>
      <c r="C154" s="32" t="s">
        <v>541</v>
      </c>
      <c r="D154" s="21" t="s">
        <v>1074</v>
      </c>
      <c r="E154" s="19">
        <v>1600</v>
      </c>
      <c r="F154" s="33">
        <v>1200</v>
      </c>
      <c r="G154" s="21">
        <v>3</v>
      </c>
      <c r="H154" s="37">
        <v>3</v>
      </c>
      <c r="I154" s="21">
        <v>0</v>
      </c>
      <c r="J154" s="21">
        <v>36</v>
      </c>
      <c r="L154" t="s">
        <v>34</v>
      </c>
    </row>
    <row r="155" spans="1:12">
      <c r="A155" s="36">
        <f t="shared" si="2"/>
        <v>152</v>
      </c>
      <c r="B155" s="21" t="s">
        <v>536</v>
      </c>
      <c r="C155" s="32" t="s">
        <v>537</v>
      </c>
      <c r="D155" s="21" t="s">
        <v>1075</v>
      </c>
      <c r="E155" s="19">
        <v>1600</v>
      </c>
      <c r="F155" s="33">
        <v>1200</v>
      </c>
      <c r="G155" s="21">
        <v>3</v>
      </c>
      <c r="H155" s="37">
        <v>3</v>
      </c>
      <c r="I155" s="21">
        <v>0</v>
      </c>
      <c r="J155" s="21">
        <v>36</v>
      </c>
      <c r="L155" t="s">
        <v>34</v>
      </c>
    </row>
    <row r="156" spans="1:12">
      <c r="A156" s="36">
        <f t="shared" si="2"/>
        <v>153</v>
      </c>
      <c r="B156" s="21" t="s">
        <v>546</v>
      </c>
      <c r="C156" s="32" t="s">
        <v>547</v>
      </c>
      <c r="D156" s="21" t="s">
        <v>1076</v>
      </c>
      <c r="E156" s="19">
        <v>1300</v>
      </c>
      <c r="F156" s="33">
        <v>850</v>
      </c>
      <c r="G156" s="21">
        <v>3</v>
      </c>
      <c r="H156" s="37">
        <v>3</v>
      </c>
      <c r="I156" s="21">
        <v>0</v>
      </c>
      <c r="J156" s="21">
        <v>96</v>
      </c>
      <c r="L156" t="s">
        <v>34</v>
      </c>
    </row>
    <row r="157" spans="1:12">
      <c r="A157" s="36">
        <f t="shared" si="2"/>
        <v>154</v>
      </c>
      <c r="B157" s="21" t="s">
        <v>1077</v>
      </c>
      <c r="C157" s="32" t="s">
        <v>1078</v>
      </c>
      <c r="D157" s="21" t="s">
        <v>1079</v>
      </c>
      <c r="E157" s="19">
        <v>1300</v>
      </c>
      <c r="F157" s="33">
        <v>850</v>
      </c>
      <c r="G157" s="21">
        <v>3</v>
      </c>
      <c r="H157" s="37">
        <v>3</v>
      </c>
      <c r="I157" s="21">
        <v>0</v>
      </c>
      <c r="J157" s="21">
        <v>96</v>
      </c>
      <c r="L157" t="s">
        <v>34</v>
      </c>
    </row>
    <row r="158" spans="1:12">
      <c r="A158" s="36">
        <f t="shared" si="2"/>
        <v>155</v>
      </c>
      <c r="B158" s="21" t="s">
        <v>542</v>
      </c>
      <c r="C158" s="32" t="s">
        <v>543</v>
      </c>
      <c r="D158" s="21" t="s">
        <v>1080</v>
      </c>
      <c r="E158" s="19">
        <v>1300</v>
      </c>
      <c r="F158" s="33">
        <v>850</v>
      </c>
      <c r="G158" s="21">
        <v>3</v>
      </c>
      <c r="H158" s="37">
        <v>3</v>
      </c>
      <c r="I158" s="21">
        <v>0</v>
      </c>
      <c r="J158" s="21">
        <v>96</v>
      </c>
      <c r="L158" t="s">
        <v>34</v>
      </c>
    </row>
    <row r="159" spans="1:12">
      <c r="A159" s="36">
        <f t="shared" si="2"/>
        <v>156</v>
      </c>
      <c r="B159" s="21" t="s">
        <v>544</v>
      </c>
      <c r="C159" s="32" t="s">
        <v>545</v>
      </c>
      <c r="D159" s="21" t="s">
        <v>1081</v>
      </c>
      <c r="E159" s="19">
        <v>1300</v>
      </c>
      <c r="F159" s="33">
        <v>850</v>
      </c>
      <c r="G159" s="21">
        <v>3</v>
      </c>
      <c r="H159" s="37">
        <v>3</v>
      </c>
      <c r="I159" s="21">
        <v>0</v>
      </c>
      <c r="J159" s="21">
        <v>96</v>
      </c>
      <c r="L159" t="s">
        <v>34</v>
      </c>
    </row>
    <row r="160" spans="1:12">
      <c r="A160" s="36">
        <f t="shared" si="2"/>
        <v>157</v>
      </c>
      <c r="B160" s="21" t="s">
        <v>518</v>
      </c>
      <c r="C160" s="32" t="s">
        <v>519</v>
      </c>
      <c r="D160" s="21" t="s">
        <v>1082</v>
      </c>
      <c r="E160" s="19">
        <v>1600</v>
      </c>
      <c r="F160" s="33">
        <v>1100</v>
      </c>
      <c r="G160" s="21">
        <v>2</v>
      </c>
      <c r="H160" s="37">
        <v>2</v>
      </c>
      <c r="I160" s="21">
        <v>0</v>
      </c>
      <c r="J160" s="21">
        <v>60</v>
      </c>
      <c r="L160" t="s">
        <v>34</v>
      </c>
    </row>
    <row r="161" spans="1:12">
      <c r="A161" s="36">
        <f t="shared" si="2"/>
        <v>158</v>
      </c>
      <c r="B161" s="21" t="s">
        <v>520</v>
      </c>
      <c r="C161" s="32" t="s">
        <v>521</v>
      </c>
      <c r="D161" s="21" t="s">
        <v>1083</v>
      </c>
      <c r="E161" s="19">
        <v>1600</v>
      </c>
      <c r="F161" s="33">
        <v>1100</v>
      </c>
      <c r="G161" s="21">
        <v>2</v>
      </c>
      <c r="H161" s="37">
        <v>2</v>
      </c>
      <c r="I161" s="21">
        <v>0</v>
      </c>
      <c r="J161" s="21">
        <v>60</v>
      </c>
      <c r="L161" t="s">
        <v>34</v>
      </c>
    </row>
    <row r="162" spans="1:12">
      <c r="A162" s="36">
        <f t="shared" si="2"/>
        <v>159</v>
      </c>
      <c r="B162" s="21" t="s">
        <v>514</v>
      </c>
      <c r="C162" s="32" t="s">
        <v>515</v>
      </c>
      <c r="D162" s="21" t="s">
        <v>1084</v>
      </c>
      <c r="E162" s="19">
        <v>1600</v>
      </c>
      <c r="F162" s="33">
        <v>1100</v>
      </c>
      <c r="G162" s="21">
        <v>2</v>
      </c>
      <c r="H162" s="37">
        <v>2</v>
      </c>
      <c r="I162" s="21">
        <v>0</v>
      </c>
      <c r="J162" s="21">
        <v>60</v>
      </c>
      <c r="L162" t="s">
        <v>34</v>
      </c>
    </row>
    <row r="163" spans="1:12">
      <c r="A163" s="36">
        <f t="shared" si="2"/>
        <v>160</v>
      </c>
      <c r="B163" s="21" t="s">
        <v>516</v>
      </c>
      <c r="C163" s="32" t="s">
        <v>517</v>
      </c>
      <c r="D163" s="21" t="s">
        <v>1085</v>
      </c>
      <c r="E163" s="19">
        <v>1600</v>
      </c>
      <c r="F163" s="33">
        <v>1100</v>
      </c>
      <c r="G163" s="21">
        <v>2</v>
      </c>
      <c r="H163" s="37">
        <v>2</v>
      </c>
      <c r="I163" s="21">
        <v>0</v>
      </c>
      <c r="J163" s="21">
        <v>60</v>
      </c>
      <c r="L163" t="s">
        <v>34</v>
      </c>
    </row>
    <row r="164" spans="1:12">
      <c r="A164" s="36">
        <f t="shared" si="2"/>
        <v>161</v>
      </c>
      <c r="B164" s="21" t="s">
        <v>526</v>
      </c>
      <c r="C164" s="32" t="s">
        <v>527</v>
      </c>
      <c r="D164" s="21" t="s">
        <v>1086</v>
      </c>
      <c r="E164" s="19">
        <v>2400</v>
      </c>
      <c r="F164" s="33">
        <v>1500</v>
      </c>
      <c r="G164" s="21">
        <v>2</v>
      </c>
      <c r="H164" s="37">
        <v>2</v>
      </c>
      <c r="I164" s="21">
        <v>0</v>
      </c>
      <c r="J164" s="21">
        <v>24</v>
      </c>
      <c r="L164" t="s">
        <v>34</v>
      </c>
    </row>
    <row r="165" spans="1:12">
      <c r="A165" s="36">
        <f t="shared" si="2"/>
        <v>162</v>
      </c>
      <c r="B165" s="21" t="s">
        <v>528</v>
      </c>
      <c r="C165" s="32" t="s">
        <v>529</v>
      </c>
      <c r="D165" s="21" t="s">
        <v>1087</v>
      </c>
      <c r="E165" s="19">
        <v>2400</v>
      </c>
      <c r="F165" s="33">
        <v>1500</v>
      </c>
      <c r="G165" s="21">
        <v>2</v>
      </c>
      <c r="H165" s="37">
        <v>2</v>
      </c>
      <c r="I165" s="21">
        <v>0</v>
      </c>
      <c r="J165" s="21">
        <v>24</v>
      </c>
      <c r="L165" t="s">
        <v>34</v>
      </c>
    </row>
    <row r="166" spans="1:12">
      <c r="A166" s="36">
        <f t="shared" si="2"/>
        <v>163</v>
      </c>
      <c r="B166" s="21" t="s">
        <v>522</v>
      </c>
      <c r="C166" s="32" t="s">
        <v>523</v>
      </c>
      <c r="D166" s="21" t="s">
        <v>1088</v>
      </c>
      <c r="E166" s="19">
        <v>2400</v>
      </c>
      <c r="F166" s="33">
        <v>1500</v>
      </c>
      <c r="G166" s="21">
        <v>2</v>
      </c>
      <c r="H166" s="37">
        <v>2</v>
      </c>
      <c r="I166" s="21">
        <v>0</v>
      </c>
      <c r="J166" s="21">
        <v>24</v>
      </c>
      <c r="L166" t="s">
        <v>34</v>
      </c>
    </row>
    <row r="167" spans="1:12">
      <c r="A167" s="36">
        <f t="shared" si="2"/>
        <v>164</v>
      </c>
      <c r="B167" s="21" t="s">
        <v>524</v>
      </c>
      <c r="C167" s="32" t="s">
        <v>525</v>
      </c>
      <c r="D167" s="21" t="s">
        <v>1089</v>
      </c>
      <c r="E167" s="19">
        <v>2400</v>
      </c>
      <c r="F167" s="33">
        <v>1500</v>
      </c>
      <c r="G167" s="21">
        <v>2</v>
      </c>
      <c r="H167" s="37">
        <v>2</v>
      </c>
      <c r="I167" s="21">
        <v>0</v>
      </c>
      <c r="J167" s="21">
        <v>24</v>
      </c>
      <c r="L167" t="s">
        <v>34</v>
      </c>
    </row>
    <row r="168" spans="1:12">
      <c r="A168" s="36">
        <f t="shared" si="2"/>
        <v>165</v>
      </c>
      <c r="B168" s="21" t="s">
        <v>570</v>
      </c>
      <c r="C168" s="32" t="s">
        <v>571</v>
      </c>
      <c r="D168" s="21" t="s">
        <v>1090</v>
      </c>
      <c r="E168" s="19">
        <v>1700</v>
      </c>
      <c r="F168" s="33">
        <v>1200</v>
      </c>
      <c r="G168" s="21">
        <v>2</v>
      </c>
      <c r="H168" s="37">
        <v>2</v>
      </c>
      <c r="I168" s="21">
        <v>0</v>
      </c>
      <c r="J168" s="21">
        <v>24</v>
      </c>
      <c r="L168" t="s">
        <v>34</v>
      </c>
    </row>
    <row r="169" spans="1:12">
      <c r="A169" s="36">
        <f t="shared" si="2"/>
        <v>166</v>
      </c>
      <c r="B169" s="21" t="s">
        <v>697</v>
      </c>
      <c r="C169" s="32" t="s">
        <v>698</v>
      </c>
      <c r="D169" s="21" t="s">
        <v>1091</v>
      </c>
      <c r="E169" s="19">
        <v>1400</v>
      </c>
      <c r="F169" s="33">
        <v>900</v>
      </c>
      <c r="G169" s="21">
        <v>4</v>
      </c>
      <c r="H169" s="32">
        <v>2</v>
      </c>
      <c r="I169" s="21">
        <v>1</v>
      </c>
      <c r="J169" s="21">
        <v>12</v>
      </c>
      <c r="L169" t="s">
        <v>34</v>
      </c>
    </row>
    <row r="170" spans="1:12">
      <c r="A170" s="36">
        <f t="shared" si="2"/>
        <v>167</v>
      </c>
      <c r="B170" s="21" t="s">
        <v>699</v>
      </c>
      <c r="C170" s="32" t="s">
        <v>700</v>
      </c>
      <c r="D170" s="21" t="s">
        <v>1092</v>
      </c>
      <c r="E170" s="19">
        <v>2100</v>
      </c>
      <c r="F170" s="33">
        <v>1400</v>
      </c>
      <c r="G170" s="21">
        <v>3</v>
      </c>
      <c r="H170" s="32">
        <v>2</v>
      </c>
      <c r="I170" s="21">
        <v>1</v>
      </c>
      <c r="J170" s="21">
        <v>6</v>
      </c>
      <c r="L170" t="s">
        <v>34</v>
      </c>
    </row>
    <row r="171" spans="1:12">
      <c r="A171" s="36">
        <f t="shared" si="2"/>
        <v>168</v>
      </c>
      <c r="B171" s="21" t="s">
        <v>701</v>
      </c>
      <c r="C171" s="32" t="s">
        <v>702</v>
      </c>
      <c r="D171" s="21" t="s">
        <v>1093</v>
      </c>
      <c r="E171" s="19">
        <v>3400</v>
      </c>
      <c r="F171" s="33">
        <v>2200</v>
      </c>
      <c r="G171" s="21">
        <v>2</v>
      </c>
      <c r="H171" s="37">
        <v>2</v>
      </c>
      <c r="I171" s="21">
        <v>1</v>
      </c>
      <c r="J171" s="21">
        <v>4</v>
      </c>
      <c r="L171" t="s">
        <v>34</v>
      </c>
    </row>
    <row r="172" spans="1:12">
      <c r="A172" s="36">
        <f t="shared" si="2"/>
        <v>169</v>
      </c>
      <c r="B172" s="21" t="s">
        <v>893</v>
      </c>
      <c r="C172" s="32" t="s">
        <v>894</v>
      </c>
      <c r="D172" s="21" t="s">
        <v>1094</v>
      </c>
      <c r="E172" s="19">
        <v>1300</v>
      </c>
      <c r="F172" s="33">
        <v>800</v>
      </c>
      <c r="G172" s="21">
        <v>3</v>
      </c>
      <c r="H172" s="37">
        <v>3</v>
      </c>
      <c r="I172" s="21">
        <v>1</v>
      </c>
      <c r="J172" s="21">
        <v>18</v>
      </c>
      <c r="L172" t="s">
        <v>34</v>
      </c>
    </row>
    <row r="173" spans="1:12">
      <c r="A173" s="36">
        <f t="shared" si="2"/>
        <v>170</v>
      </c>
      <c r="B173" s="21" t="s">
        <v>707</v>
      </c>
      <c r="C173" s="32" t="s">
        <v>708</v>
      </c>
      <c r="D173" s="21" t="s">
        <v>1095</v>
      </c>
      <c r="E173" s="19">
        <v>1800</v>
      </c>
      <c r="F173" s="33">
        <v>1000</v>
      </c>
      <c r="G173" s="21">
        <v>2</v>
      </c>
      <c r="H173" s="37">
        <v>2</v>
      </c>
      <c r="I173" s="21">
        <v>1</v>
      </c>
      <c r="J173" s="21">
        <v>6</v>
      </c>
      <c r="L173" t="s">
        <v>34</v>
      </c>
    </row>
    <row r="174" spans="1:12">
      <c r="A174" s="36">
        <f t="shared" si="2"/>
        <v>171</v>
      </c>
      <c r="B174" s="21" t="s">
        <v>865</v>
      </c>
      <c r="C174" s="32" t="s">
        <v>866</v>
      </c>
      <c r="D174" s="21" t="s">
        <v>1096</v>
      </c>
      <c r="E174" s="19">
        <v>900</v>
      </c>
      <c r="F174" s="33">
        <v>600</v>
      </c>
      <c r="G174" s="21">
        <v>4</v>
      </c>
      <c r="H174" s="37">
        <v>4</v>
      </c>
      <c r="I174" s="21">
        <v>4</v>
      </c>
      <c r="J174" s="21">
        <v>96</v>
      </c>
      <c r="L174" t="s">
        <v>34</v>
      </c>
    </row>
    <row r="175" spans="1:12">
      <c r="A175" s="36">
        <f t="shared" si="2"/>
        <v>172</v>
      </c>
      <c r="B175" s="21" t="s">
        <v>867</v>
      </c>
      <c r="C175" s="32" t="s">
        <v>868</v>
      </c>
      <c r="D175" s="21" t="s">
        <v>1097</v>
      </c>
      <c r="E175" s="19">
        <v>800</v>
      </c>
      <c r="F175" s="33">
        <v>550</v>
      </c>
      <c r="G175" s="21">
        <v>4</v>
      </c>
      <c r="H175" s="37">
        <v>4</v>
      </c>
      <c r="I175" s="21">
        <v>4</v>
      </c>
      <c r="J175" s="21">
        <v>96</v>
      </c>
      <c r="L175" t="s">
        <v>34</v>
      </c>
    </row>
    <row r="176" spans="1:12">
      <c r="A176" s="36">
        <f t="shared" si="2"/>
        <v>173</v>
      </c>
      <c r="B176" s="21" t="s">
        <v>863</v>
      </c>
      <c r="C176" s="32" t="s">
        <v>864</v>
      </c>
      <c r="D176" s="21" t="s">
        <v>1098</v>
      </c>
      <c r="E176" s="19">
        <v>800</v>
      </c>
      <c r="F176" s="33">
        <v>550</v>
      </c>
      <c r="G176" s="21">
        <v>4</v>
      </c>
      <c r="H176" s="37">
        <v>4</v>
      </c>
      <c r="I176" s="21">
        <v>4</v>
      </c>
      <c r="J176" s="21">
        <v>96</v>
      </c>
      <c r="L176" t="s">
        <v>34</v>
      </c>
    </row>
    <row r="177" spans="1:12">
      <c r="A177" s="36">
        <f t="shared" si="2"/>
        <v>174</v>
      </c>
      <c r="B177" s="21" t="s">
        <v>899</v>
      </c>
      <c r="C177" s="32" t="s">
        <v>900</v>
      </c>
      <c r="D177" s="21" t="s">
        <v>1099</v>
      </c>
      <c r="E177" s="19">
        <v>1100</v>
      </c>
      <c r="F177" s="33">
        <v>600</v>
      </c>
      <c r="G177" s="21">
        <v>2</v>
      </c>
      <c r="H177" s="37">
        <v>2</v>
      </c>
      <c r="I177" s="21">
        <v>2</v>
      </c>
      <c r="J177" s="21">
        <v>48</v>
      </c>
      <c r="L177" t="s">
        <v>34</v>
      </c>
    </row>
    <row r="178" spans="1:12">
      <c r="A178" s="36">
        <f t="shared" si="2"/>
        <v>175</v>
      </c>
      <c r="B178" s="21" t="s">
        <v>843</v>
      </c>
      <c r="C178" s="32" t="s">
        <v>844</v>
      </c>
      <c r="D178" s="21" t="s">
        <v>1100</v>
      </c>
      <c r="E178" s="19">
        <v>4500</v>
      </c>
      <c r="F178" s="33">
        <v>2900</v>
      </c>
      <c r="G178" s="21">
        <v>1</v>
      </c>
      <c r="H178" s="32">
        <v>2</v>
      </c>
      <c r="I178" s="21">
        <v>0</v>
      </c>
      <c r="J178" s="21">
        <v>4</v>
      </c>
      <c r="L178" t="s">
        <v>34</v>
      </c>
    </row>
    <row r="179" spans="1:12">
      <c r="A179" s="36">
        <f t="shared" si="2"/>
        <v>176</v>
      </c>
      <c r="B179" s="21" t="s">
        <v>845</v>
      </c>
      <c r="C179" s="32" t="s">
        <v>846</v>
      </c>
      <c r="D179" s="21" t="s">
        <v>1101</v>
      </c>
      <c r="E179" s="19">
        <v>2800</v>
      </c>
      <c r="F179" s="33">
        <v>1400</v>
      </c>
      <c r="G179" s="21">
        <v>1</v>
      </c>
      <c r="H179" s="32">
        <v>2</v>
      </c>
      <c r="I179" s="21">
        <v>0</v>
      </c>
      <c r="J179" s="21">
        <v>16</v>
      </c>
      <c r="L179" t="s">
        <v>34</v>
      </c>
    </row>
    <row r="180" spans="1:12">
      <c r="A180" s="36">
        <f t="shared" si="2"/>
        <v>177</v>
      </c>
      <c r="B180" s="21" t="s">
        <v>847</v>
      </c>
      <c r="C180" s="32" t="s">
        <v>848</v>
      </c>
      <c r="D180" s="21" t="s">
        <v>1102</v>
      </c>
      <c r="E180" s="19">
        <v>3200</v>
      </c>
      <c r="F180" s="33">
        <v>1600</v>
      </c>
      <c r="G180" s="21">
        <v>1</v>
      </c>
      <c r="H180" s="32">
        <v>2</v>
      </c>
      <c r="I180" s="21">
        <v>0</v>
      </c>
      <c r="J180" s="21">
        <v>12</v>
      </c>
      <c r="L180" t="s">
        <v>34</v>
      </c>
    </row>
    <row r="181" spans="1:12">
      <c r="A181" s="36">
        <f t="shared" si="2"/>
        <v>178</v>
      </c>
      <c r="B181" s="21" t="s">
        <v>849</v>
      </c>
      <c r="C181" s="32" t="s">
        <v>850</v>
      </c>
      <c r="D181" s="21" t="s">
        <v>1103</v>
      </c>
      <c r="E181" s="19">
        <v>2800</v>
      </c>
      <c r="F181" s="33">
        <v>1400</v>
      </c>
      <c r="G181" s="21">
        <v>1</v>
      </c>
      <c r="H181" s="32">
        <v>2</v>
      </c>
      <c r="I181" s="21">
        <v>0</v>
      </c>
      <c r="J181" s="21">
        <v>12</v>
      </c>
      <c r="L181" t="s">
        <v>34</v>
      </c>
    </row>
    <row r="182" spans="1:12">
      <c r="A182" s="36">
        <f t="shared" si="2"/>
        <v>179</v>
      </c>
      <c r="B182" s="21" t="s">
        <v>851</v>
      </c>
      <c r="C182" s="32" t="s">
        <v>852</v>
      </c>
      <c r="D182" s="21" t="s">
        <v>1104</v>
      </c>
      <c r="E182" s="19">
        <v>3200</v>
      </c>
      <c r="F182" s="33">
        <v>1600</v>
      </c>
      <c r="G182" s="21">
        <v>1</v>
      </c>
      <c r="H182" s="32">
        <v>2</v>
      </c>
      <c r="I182" s="21">
        <v>0</v>
      </c>
      <c r="J182" s="21">
        <v>8</v>
      </c>
      <c r="L182" t="s">
        <v>34</v>
      </c>
    </row>
    <row r="183" spans="1:12">
      <c r="A183" s="36">
        <f t="shared" si="2"/>
        <v>180</v>
      </c>
      <c r="B183" s="21" t="s">
        <v>1105</v>
      </c>
      <c r="C183" s="32" t="s">
        <v>1106</v>
      </c>
      <c r="D183" s="21" t="s">
        <v>1107</v>
      </c>
      <c r="E183" s="19">
        <v>2800</v>
      </c>
      <c r="F183" s="33">
        <v>1600</v>
      </c>
      <c r="G183" s="21">
        <v>1</v>
      </c>
      <c r="H183" s="32">
        <v>2</v>
      </c>
      <c r="I183" s="21">
        <v>0</v>
      </c>
      <c r="J183" s="21">
        <v>12</v>
      </c>
      <c r="L183" t="s">
        <v>34</v>
      </c>
    </row>
    <row r="184" spans="1:12">
      <c r="A184" s="36">
        <f t="shared" si="2"/>
        <v>181</v>
      </c>
      <c r="B184" s="21" t="s">
        <v>891</v>
      </c>
      <c r="C184" s="32" t="s">
        <v>892</v>
      </c>
      <c r="D184" s="21" t="s">
        <v>1108</v>
      </c>
      <c r="E184" s="19">
        <v>3400</v>
      </c>
      <c r="F184" s="33">
        <v>2400</v>
      </c>
      <c r="G184" s="21">
        <v>2</v>
      </c>
      <c r="H184" s="37">
        <v>2</v>
      </c>
      <c r="I184" s="21">
        <v>1</v>
      </c>
      <c r="J184" s="21">
        <v>4</v>
      </c>
      <c r="L184" t="s">
        <v>34</v>
      </c>
    </row>
    <row r="185" spans="1:12">
      <c r="A185" s="36">
        <f t="shared" si="2"/>
        <v>182</v>
      </c>
      <c r="B185" s="21" t="s">
        <v>885</v>
      </c>
      <c r="C185" s="32" t="s">
        <v>886</v>
      </c>
      <c r="D185" s="21" t="s">
        <v>1109</v>
      </c>
      <c r="E185" s="19">
        <v>1200</v>
      </c>
      <c r="F185" s="33">
        <v>600</v>
      </c>
      <c r="G185" s="21">
        <v>2</v>
      </c>
      <c r="H185" s="37">
        <v>2</v>
      </c>
      <c r="I185" s="21">
        <v>2</v>
      </c>
      <c r="J185" s="21">
        <v>16</v>
      </c>
      <c r="L185" t="s">
        <v>34</v>
      </c>
    </row>
    <row r="186" spans="1:12">
      <c r="A186" s="36">
        <f t="shared" si="2"/>
        <v>183</v>
      </c>
      <c r="B186" s="21" t="s">
        <v>887</v>
      </c>
      <c r="C186" s="32" t="s">
        <v>888</v>
      </c>
      <c r="D186" s="21" t="s">
        <v>1110</v>
      </c>
      <c r="E186" s="19">
        <v>2200</v>
      </c>
      <c r="F186" s="33">
        <v>1200</v>
      </c>
      <c r="G186" s="21">
        <v>2</v>
      </c>
      <c r="H186" s="37">
        <v>2</v>
      </c>
      <c r="I186" s="21">
        <v>1</v>
      </c>
      <c r="J186" s="21">
        <v>8</v>
      </c>
      <c r="L186" t="s">
        <v>34</v>
      </c>
    </row>
    <row r="187" spans="1:12">
      <c r="A187" s="36">
        <f t="shared" si="2"/>
        <v>184</v>
      </c>
      <c r="B187" s="21" t="s">
        <v>897</v>
      </c>
      <c r="C187" s="32" t="s">
        <v>898</v>
      </c>
      <c r="D187" s="21" t="s">
        <v>1111</v>
      </c>
      <c r="E187" s="19">
        <v>3500</v>
      </c>
      <c r="F187" s="33">
        <v>2500</v>
      </c>
      <c r="G187" s="21">
        <v>2</v>
      </c>
      <c r="H187" s="37">
        <v>2</v>
      </c>
      <c r="I187" s="21">
        <v>1</v>
      </c>
      <c r="J187" s="21">
        <v>4</v>
      </c>
      <c r="L187" t="s">
        <v>34</v>
      </c>
    </row>
    <row r="188" spans="1:12">
      <c r="A188" s="36">
        <f t="shared" si="2"/>
        <v>185</v>
      </c>
      <c r="B188" s="21" t="s">
        <v>889</v>
      </c>
      <c r="C188" s="32" t="s">
        <v>890</v>
      </c>
      <c r="D188" s="21" t="s">
        <v>1112</v>
      </c>
      <c r="E188" s="19">
        <v>2800</v>
      </c>
      <c r="F188" s="33">
        <v>1800</v>
      </c>
      <c r="G188" s="21">
        <v>2</v>
      </c>
      <c r="H188" s="37">
        <v>2</v>
      </c>
      <c r="I188" s="21">
        <v>1</v>
      </c>
      <c r="J188" s="21">
        <v>8</v>
      </c>
      <c r="L188" t="s">
        <v>34</v>
      </c>
    </row>
    <row r="189" spans="1:12">
      <c r="A189" s="36">
        <f t="shared" si="2"/>
        <v>186</v>
      </c>
      <c r="B189" s="21" t="s">
        <v>895</v>
      </c>
      <c r="C189" s="32" t="s">
        <v>896</v>
      </c>
      <c r="D189" s="21" t="s">
        <v>1113</v>
      </c>
      <c r="E189" s="19">
        <v>3200</v>
      </c>
      <c r="F189" s="33">
        <v>2200</v>
      </c>
      <c r="G189" s="21">
        <v>2</v>
      </c>
      <c r="H189" s="37">
        <v>2</v>
      </c>
      <c r="I189" s="21">
        <v>1</v>
      </c>
      <c r="J189" s="21">
        <v>4</v>
      </c>
      <c r="L189" t="s">
        <v>34</v>
      </c>
    </row>
    <row r="190" spans="1:12">
      <c r="A190" s="36">
        <f t="shared" si="2"/>
        <v>187</v>
      </c>
      <c r="B190" s="21" t="s">
        <v>877</v>
      </c>
      <c r="C190" s="32" t="s">
        <v>878</v>
      </c>
      <c r="D190" s="21" t="s">
        <v>1114</v>
      </c>
      <c r="E190" s="19">
        <v>1200</v>
      </c>
      <c r="F190" s="33">
        <v>600</v>
      </c>
      <c r="G190" s="21">
        <v>4</v>
      </c>
      <c r="H190" s="37">
        <v>4</v>
      </c>
      <c r="I190" s="21">
        <v>4</v>
      </c>
      <c r="J190" s="21">
        <v>16</v>
      </c>
      <c r="L190" t="s">
        <v>34</v>
      </c>
    </row>
    <row r="191" spans="1:12">
      <c r="A191" s="36">
        <f t="shared" si="2"/>
        <v>188</v>
      </c>
      <c r="B191" s="21" t="s">
        <v>883</v>
      </c>
      <c r="C191" s="32" t="s">
        <v>884</v>
      </c>
      <c r="D191" s="21" t="s">
        <v>1115</v>
      </c>
      <c r="E191" s="19">
        <v>1900</v>
      </c>
      <c r="F191" s="33">
        <v>950</v>
      </c>
      <c r="G191" s="21">
        <v>2</v>
      </c>
      <c r="H191" s="37">
        <v>2</v>
      </c>
      <c r="I191" s="21">
        <v>2</v>
      </c>
      <c r="J191" s="21">
        <v>8</v>
      </c>
      <c r="L191" t="s">
        <v>34</v>
      </c>
    </row>
    <row r="192" spans="1:12">
      <c r="A192" s="36">
        <f t="shared" si="2"/>
        <v>189</v>
      </c>
      <c r="B192" s="21" t="s">
        <v>873</v>
      </c>
      <c r="C192" s="32" t="s">
        <v>874</v>
      </c>
      <c r="D192" s="21" t="s">
        <v>1116</v>
      </c>
      <c r="E192" s="19">
        <v>1000</v>
      </c>
      <c r="F192" s="33">
        <v>500</v>
      </c>
      <c r="G192" s="21">
        <v>2</v>
      </c>
      <c r="H192" s="37">
        <v>2</v>
      </c>
      <c r="I192" s="21">
        <v>2</v>
      </c>
      <c r="J192" s="21">
        <v>12</v>
      </c>
      <c r="L192" t="s">
        <v>34</v>
      </c>
    </row>
    <row r="193" spans="1:12">
      <c r="A193" s="36">
        <f t="shared" si="2"/>
        <v>190</v>
      </c>
      <c r="B193" s="21" t="s">
        <v>875</v>
      </c>
      <c r="C193" s="32" t="s">
        <v>876</v>
      </c>
      <c r="D193" s="21" t="s">
        <v>1117</v>
      </c>
      <c r="E193" s="19">
        <v>1900</v>
      </c>
      <c r="F193" s="33">
        <v>950</v>
      </c>
      <c r="G193" s="21">
        <v>2</v>
      </c>
      <c r="H193" s="37">
        <v>2</v>
      </c>
      <c r="I193" s="21">
        <v>1</v>
      </c>
      <c r="J193" s="21">
        <v>4</v>
      </c>
      <c r="L193" t="s">
        <v>34</v>
      </c>
    </row>
    <row r="194" spans="1:12">
      <c r="A194" s="36">
        <f t="shared" si="2"/>
        <v>191</v>
      </c>
      <c r="B194" s="21" t="s">
        <v>881</v>
      </c>
      <c r="C194" s="32" t="s">
        <v>882</v>
      </c>
      <c r="D194" s="21" t="s">
        <v>1118</v>
      </c>
      <c r="E194" s="19">
        <v>1900</v>
      </c>
      <c r="F194" s="33">
        <v>950</v>
      </c>
      <c r="G194" s="21">
        <v>2</v>
      </c>
      <c r="H194" s="37">
        <v>2</v>
      </c>
      <c r="I194" s="21">
        <v>1</v>
      </c>
      <c r="J194" s="21">
        <v>4</v>
      </c>
      <c r="L194" t="s">
        <v>34</v>
      </c>
    </row>
    <row r="195" spans="1:12">
      <c r="A195" s="36">
        <f t="shared" si="2"/>
        <v>192</v>
      </c>
      <c r="B195" s="21" t="s">
        <v>879</v>
      </c>
      <c r="C195" s="32" t="s">
        <v>880</v>
      </c>
      <c r="D195" s="21" t="s">
        <v>1119</v>
      </c>
      <c r="E195" s="19">
        <v>1300</v>
      </c>
      <c r="F195" s="33">
        <v>650</v>
      </c>
      <c r="G195" s="21">
        <v>2</v>
      </c>
      <c r="H195" s="37">
        <v>2</v>
      </c>
      <c r="I195" s="21">
        <v>2</v>
      </c>
      <c r="J195" s="21">
        <v>16</v>
      </c>
      <c r="L195" t="s">
        <v>34</v>
      </c>
    </row>
    <row r="196" spans="1:12">
      <c r="A196" s="36">
        <f t="shared" si="2"/>
        <v>193</v>
      </c>
      <c r="B196" s="21" t="s">
        <v>739</v>
      </c>
      <c r="C196" s="32" t="s">
        <v>740</v>
      </c>
      <c r="D196" s="21" t="s">
        <v>1120</v>
      </c>
      <c r="E196" s="19">
        <v>4500</v>
      </c>
      <c r="F196" s="33">
        <v>3500</v>
      </c>
      <c r="G196" s="21">
        <v>2</v>
      </c>
      <c r="H196" s="37">
        <v>2</v>
      </c>
      <c r="I196" s="21">
        <v>0</v>
      </c>
      <c r="J196" s="21">
        <v>8</v>
      </c>
      <c r="L196" t="s">
        <v>34</v>
      </c>
    </row>
    <row r="197" spans="1:12">
      <c r="A197" s="36">
        <f t="shared" ref="A197:A208" si="3">ROW()-3</f>
        <v>194</v>
      </c>
      <c r="B197" s="21" t="s">
        <v>741</v>
      </c>
      <c r="C197" s="32" t="s">
        <v>742</v>
      </c>
      <c r="D197" s="21" t="s">
        <v>1121</v>
      </c>
      <c r="E197" s="19">
        <v>4500</v>
      </c>
      <c r="F197" s="33">
        <v>3500</v>
      </c>
      <c r="G197" s="21">
        <v>2</v>
      </c>
      <c r="H197" s="37">
        <v>2</v>
      </c>
      <c r="I197" s="21">
        <v>0</v>
      </c>
      <c r="J197" s="21">
        <v>8</v>
      </c>
      <c r="L197" t="s">
        <v>34</v>
      </c>
    </row>
    <row r="198" spans="1:12">
      <c r="A198" s="36">
        <f t="shared" si="3"/>
        <v>195</v>
      </c>
      <c r="B198" s="21" t="s">
        <v>771</v>
      </c>
      <c r="C198" s="32" t="s">
        <v>772</v>
      </c>
      <c r="D198" s="21" t="s">
        <v>1122</v>
      </c>
      <c r="E198" s="19">
        <v>550</v>
      </c>
      <c r="F198" s="33">
        <v>350</v>
      </c>
      <c r="G198" s="21">
        <v>4</v>
      </c>
      <c r="H198" s="37">
        <v>4</v>
      </c>
      <c r="I198" s="21">
        <v>0</v>
      </c>
      <c r="J198" s="21">
        <v>60</v>
      </c>
      <c r="L198" t="s">
        <v>34</v>
      </c>
    </row>
    <row r="199" spans="1:12">
      <c r="A199" s="36">
        <f t="shared" si="3"/>
        <v>196</v>
      </c>
      <c r="B199" s="21" t="s">
        <v>769</v>
      </c>
      <c r="C199" s="32" t="s">
        <v>770</v>
      </c>
      <c r="D199" s="21" t="s">
        <v>1123</v>
      </c>
      <c r="E199" s="19">
        <v>550</v>
      </c>
      <c r="F199" s="33">
        <v>350</v>
      </c>
      <c r="G199" s="21">
        <v>4</v>
      </c>
      <c r="H199" s="37">
        <v>4</v>
      </c>
      <c r="I199" s="21">
        <v>0</v>
      </c>
      <c r="J199" s="21">
        <v>60</v>
      </c>
      <c r="L199" t="s">
        <v>34</v>
      </c>
    </row>
    <row r="200" spans="1:12">
      <c r="A200" s="36">
        <f t="shared" si="3"/>
        <v>197</v>
      </c>
      <c r="B200" s="21" t="s">
        <v>775</v>
      </c>
      <c r="C200" s="32" t="s">
        <v>776</v>
      </c>
      <c r="D200" s="21" t="s">
        <v>1124</v>
      </c>
      <c r="E200" s="19">
        <v>750</v>
      </c>
      <c r="F200" s="33">
        <v>450</v>
      </c>
      <c r="G200" s="21">
        <v>4</v>
      </c>
      <c r="H200" s="37">
        <v>4</v>
      </c>
      <c r="I200" s="21">
        <v>0</v>
      </c>
      <c r="J200" s="21">
        <v>40</v>
      </c>
      <c r="L200" t="s">
        <v>34</v>
      </c>
    </row>
    <row r="201" spans="1:12">
      <c r="A201" s="36">
        <f t="shared" si="3"/>
        <v>198</v>
      </c>
      <c r="B201" s="21" t="s">
        <v>773</v>
      </c>
      <c r="C201" s="32" t="s">
        <v>774</v>
      </c>
      <c r="D201" s="21" t="s">
        <v>1125</v>
      </c>
      <c r="E201" s="19">
        <v>750</v>
      </c>
      <c r="F201" s="33">
        <v>450</v>
      </c>
      <c r="G201" s="21">
        <v>4</v>
      </c>
      <c r="H201" s="37">
        <v>4</v>
      </c>
      <c r="I201" s="21">
        <v>0</v>
      </c>
      <c r="J201" s="21">
        <v>40</v>
      </c>
      <c r="L201" t="s">
        <v>34</v>
      </c>
    </row>
    <row r="202" spans="1:12">
      <c r="A202" s="36">
        <f t="shared" si="3"/>
        <v>199</v>
      </c>
      <c r="B202" s="21" t="s">
        <v>777</v>
      </c>
      <c r="C202" s="32" t="s">
        <v>778</v>
      </c>
      <c r="D202" s="21" t="s">
        <v>1126</v>
      </c>
      <c r="E202" s="19">
        <v>1200</v>
      </c>
      <c r="F202" s="33">
        <v>700</v>
      </c>
      <c r="G202" s="21">
        <v>4</v>
      </c>
      <c r="H202" s="37">
        <v>4</v>
      </c>
      <c r="I202" s="21">
        <v>0</v>
      </c>
      <c r="J202" s="21">
        <v>40</v>
      </c>
      <c r="L202" t="s">
        <v>34</v>
      </c>
    </row>
    <row r="203" spans="1:12">
      <c r="A203" s="36">
        <f t="shared" si="3"/>
        <v>200</v>
      </c>
      <c r="B203" s="21" t="s">
        <v>779</v>
      </c>
      <c r="C203" s="32" t="s">
        <v>780</v>
      </c>
      <c r="D203" s="21" t="s">
        <v>1127</v>
      </c>
      <c r="E203" s="19">
        <v>1800</v>
      </c>
      <c r="F203" s="33">
        <v>1000</v>
      </c>
      <c r="G203" s="21">
        <v>4</v>
      </c>
      <c r="H203" s="37">
        <v>4</v>
      </c>
      <c r="I203" s="21">
        <v>0</v>
      </c>
      <c r="J203" s="21">
        <v>20</v>
      </c>
      <c r="L203" t="s">
        <v>34</v>
      </c>
    </row>
    <row r="204" spans="1:12">
      <c r="A204" s="36">
        <f t="shared" si="3"/>
        <v>201</v>
      </c>
      <c r="B204" s="21" t="s">
        <v>696</v>
      </c>
      <c r="C204" s="32" t="s">
        <v>1128</v>
      </c>
      <c r="D204" s="21" t="s">
        <v>1129</v>
      </c>
      <c r="E204" s="19">
        <v>650</v>
      </c>
      <c r="F204" s="33">
        <v>460</v>
      </c>
      <c r="G204" s="21">
        <v>4</v>
      </c>
      <c r="H204" s="37">
        <v>4</v>
      </c>
      <c r="I204" s="21">
        <v>1</v>
      </c>
      <c r="J204" s="21">
        <v>36</v>
      </c>
      <c r="K204" t="s">
        <v>1130</v>
      </c>
      <c r="L204" t="s">
        <v>34</v>
      </c>
    </row>
    <row r="205" spans="1:12">
      <c r="A205" s="36">
        <f t="shared" si="3"/>
        <v>202</v>
      </c>
      <c r="B205" s="21" t="s">
        <v>1131</v>
      </c>
      <c r="C205" s="38" t="s">
        <v>1132</v>
      </c>
      <c r="D205" s="21" t="s">
        <v>1133</v>
      </c>
      <c r="E205" s="19">
        <v>1700</v>
      </c>
      <c r="F205" s="33">
        <v>1200</v>
      </c>
      <c r="G205" s="21">
        <v>2</v>
      </c>
      <c r="H205" s="37">
        <v>2</v>
      </c>
      <c r="I205" s="21">
        <v>2</v>
      </c>
      <c r="J205" s="21">
        <v>12</v>
      </c>
      <c r="K205" t="s">
        <v>1130</v>
      </c>
      <c r="L205" t="s">
        <v>34</v>
      </c>
    </row>
    <row r="206" spans="1:12">
      <c r="A206" s="36">
        <f t="shared" si="3"/>
        <v>203</v>
      </c>
      <c r="B206" s="21" t="s">
        <v>1134</v>
      </c>
      <c r="C206" s="38" t="s">
        <v>1135</v>
      </c>
      <c r="D206" s="21" t="s">
        <v>1136</v>
      </c>
      <c r="E206" s="19">
        <v>4200</v>
      </c>
      <c r="F206" s="33">
        <v>2900</v>
      </c>
      <c r="G206" s="21">
        <v>2</v>
      </c>
      <c r="H206" s="37">
        <v>2</v>
      </c>
      <c r="I206" s="21">
        <v>0</v>
      </c>
      <c r="J206" s="21">
        <v>16</v>
      </c>
      <c r="K206" t="s">
        <v>1130</v>
      </c>
      <c r="L206" t="s">
        <v>34</v>
      </c>
    </row>
    <row r="207" spans="1:12">
      <c r="A207" s="36">
        <f t="shared" si="3"/>
        <v>204</v>
      </c>
      <c r="B207" s="21" t="s">
        <v>841</v>
      </c>
      <c r="C207" s="38" t="s">
        <v>842</v>
      </c>
      <c r="D207" s="21" t="s">
        <v>1137</v>
      </c>
      <c r="E207" s="19">
        <v>2900</v>
      </c>
      <c r="F207" s="33">
        <v>2000</v>
      </c>
      <c r="G207" s="21">
        <v>1</v>
      </c>
      <c r="H207" s="37">
        <v>1</v>
      </c>
      <c r="I207" s="21">
        <v>0</v>
      </c>
      <c r="J207" s="21">
        <v>20</v>
      </c>
      <c r="K207" t="s">
        <v>1130</v>
      </c>
      <c r="L207" t="s">
        <v>34</v>
      </c>
    </row>
    <row r="208" spans="1:12">
      <c r="A208" s="36">
        <f t="shared" si="3"/>
        <v>205</v>
      </c>
      <c r="B208" s="21" t="s">
        <v>1138</v>
      </c>
      <c r="C208" s="32" t="s">
        <v>1139</v>
      </c>
      <c r="D208" s="21" t="s">
        <v>1140</v>
      </c>
      <c r="E208" s="19">
        <v>2200</v>
      </c>
      <c r="F208" s="33">
        <v>1400</v>
      </c>
      <c r="G208" s="21">
        <v>3</v>
      </c>
      <c r="H208" s="37">
        <v>3</v>
      </c>
      <c r="I208" s="21">
        <v>0</v>
      </c>
      <c r="J208" s="21">
        <v>18</v>
      </c>
      <c r="K208" t="s">
        <v>1141</v>
      </c>
      <c r="L208" t="s">
        <v>34</v>
      </c>
    </row>
  </sheetData>
  <autoFilter ref="A3:J3" xr:uid="{1C321B1C-22E4-4945-8DF0-FBC7BB688DBA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644-EC1D-4197-89E0-B866B5D89A33}">
  <dimension ref="A1:N167"/>
  <sheetViews>
    <sheetView topLeftCell="A135" workbookViewId="0">
      <selection activeCell="N151" sqref="N151"/>
    </sheetView>
  </sheetViews>
  <sheetFormatPr baseColWidth="10" defaultColWidth="8.83203125" defaultRowHeight="17"/>
  <cols>
    <col min="1" max="1" width="4.6640625" customWidth="1"/>
    <col min="2" max="2" width="12.6640625" customWidth="1"/>
    <col min="3" max="3" width="13.83203125" style="39" bestFit="1" customWidth="1"/>
    <col min="4" max="4" width="30.1640625" bestFit="1" customWidth="1"/>
    <col min="5" max="5" width="9" style="6"/>
    <col min="6" max="7" width="9" style="5"/>
    <col min="8" max="9" width="9" style="40"/>
    <col min="12" max="12" width="18" bestFit="1" customWidth="1"/>
  </cols>
  <sheetData>
    <row r="1" spans="1:14" ht="19">
      <c r="A1" s="27" t="s">
        <v>1142</v>
      </c>
      <c r="I1" s="29" t="s">
        <v>902</v>
      </c>
    </row>
    <row r="2" spans="1:14">
      <c r="B2" s="30"/>
      <c r="F2" s="5" t="s">
        <v>1143</v>
      </c>
      <c r="G2" s="41" t="s">
        <v>1144</v>
      </c>
      <c r="H2" s="40" t="s">
        <v>1143</v>
      </c>
      <c r="I2" s="42" t="s">
        <v>903</v>
      </c>
    </row>
    <row r="3" spans="1:14" ht="36">
      <c r="B3" s="21" t="s">
        <v>904</v>
      </c>
      <c r="C3" s="37" t="s">
        <v>905</v>
      </c>
      <c r="D3" s="21" t="s">
        <v>906</v>
      </c>
      <c r="E3" s="19" t="s">
        <v>907</v>
      </c>
      <c r="F3" s="25" t="s">
        <v>4</v>
      </c>
      <c r="G3" s="43" t="s">
        <v>4</v>
      </c>
      <c r="H3" s="44" t="s">
        <v>909</v>
      </c>
      <c r="I3" s="45" t="s">
        <v>909</v>
      </c>
      <c r="J3" s="35" t="s">
        <v>910</v>
      </c>
      <c r="K3" s="35" t="s">
        <v>911</v>
      </c>
      <c r="L3" s="21" t="s">
        <v>1145</v>
      </c>
      <c r="M3" t="s">
        <v>26</v>
      </c>
      <c r="N3" t="s">
        <v>27</v>
      </c>
    </row>
    <row r="4" spans="1:14">
      <c r="A4">
        <f>ROW()-3</f>
        <v>1</v>
      </c>
      <c r="B4" s="21" t="s">
        <v>448</v>
      </c>
      <c r="C4" s="37" t="s">
        <v>449</v>
      </c>
      <c r="D4" s="21" t="s">
        <v>1146</v>
      </c>
      <c r="E4" s="19">
        <v>3200</v>
      </c>
      <c r="F4" s="25">
        <v>2300</v>
      </c>
      <c r="G4" s="43">
        <v>1600</v>
      </c>
      <c r="H4" s="46">
        <v>1</v>
      </c>
      <c r="I4" s="38">
        <v>2</v>
      </c>
      <c r="J4" s="21">
        <v>1</v>
      </c>
      <c r="K4" s="21">
        <v>12</v>
      </c>
      <c r="L4" s="21"/>
      <c r="M4" t="s">
        <v>34</v>
      </c>
      <c r="N4" t="s">
        <v>34</v>
      </c>
    </row>
    <row r="5" spans="1:14">
      <c r="A5">
        <f t="shared" ref="A5:A68" si="0">ROW()-3</f>
        <v>2</v>
      </c>
      <c r="B5" s="21" t="s">
        <v>453</v>
      </c>
      <c r="C5" s="37" t="s">
        <v>454</v>
      </c>
      <c r="D5" s="21" t="s">
        <v>1147</v>
      </c>
      <c r="E5" s="19">
        <v>3200</v>
      </c>
      <c r="F5" s="25">
        <v>2300</v>
      </c>
      <c r="G5" s="43">
        <v>1600</v>
      </c>
      <c r="H5" s="46">
        <v>1</v>
      </c>
      <c r="I5" s="38">
        <v>2</v>
      </c>
      <c r="J5" s="21">
        <v>1</v>
      </c>
      <c r="K5" s="21">
        <v>12</v>
      </c>
      <c r="L5" s="21"/>
      <c r="M5" t="s">
        <v>34</v>
      </c>
      <c r="N5" t="s">
        <v>34</v>
      </c>
    </row>
    <row r="6" spans="1:14">
      <c r="A6">
        <f t="shared" si="0"/>
        <v>3</v>
      </c>
      <c r="B6" s="21" t="s">
        <v>456</v>
      </c>
      <c r="C6" s="37" t="s">
        <v>457</v>
      </c>
      <c r="D6" s="21" t="s">
        <v>1148</v>
      </c>
      <c r="E6" s="19">
        <v>3900</v>
      </c>
      <c r="F6" s="25">
        <v>2800</v>
      </c>
      <c r="G6" s="43">
        <v>1950</v>
      </c>
      <c r="H6" s="46">
        <v>1</v>
      </c>
      <c r="I6" s="38">
        <v>2</v>
      </c>
      <c r="J6" s="21">
        <v>1</v>
      </c>
      <c r="K6" s="21">
        <v>6</v>
      </c>
      <c r="L6" s="21"/>
      <c r="M6" t="s">
        <v>34</v>
      </c>
      <c r="N6" t="s">
        <v>34</v>
      </c>
    </row>
    <row r="7" spans="1:14">
      <c r="A7">
        <f t="shared" si="0"/>
        <v>4</v>
      </c>
      <c r="B7" s="21" t="s">
        <v>460</v>
      </c>
      <c r="C7" s="37" t="s">
        <v>461</v>
      </c>
      <c r="D7" s="21" t="s">
        <v>1149</v>
      </c>
      <c r="E7" s="19">
        <v>3900</v>
      </c>
      <c r="F7" s="25">
        <v>2800</v>
      </c>
      <c r="G7" s="43">
        <v>1950</v>
      </c>
      <c r="H7" s="46">
        <v>1</v>
      </c>
      <c r="I7" s="38">
        <v>2</v>
      </c>
      <c r="J7" s="21">
        <v>1</v>
      </c>
      <c r="K7" s="21">
        <v>6</v>
      </c>
      <c r="L7" s="21"/>
      <c r="M7" t="s">
        <v>34</v>
      </c>
      <c r="N7" t="s">
        <v>34</v>
      </c>
    </row>
    <row r="8" spans="1:14">
      <c r="A8">
        <f t="shared" si="0"/>
        <v>5</v>
      </c>
      <c r="B8" s="21" t="s">
        <v>397</v>
      </c>
      <c r="C8" s="37" t="s">
        <v>398</v>
      </c>
      <c r="D8" s="21" t="s">
        <v>1150</v>
      </c>
      <c r="E8" s="19">
        <v>2800</v>
      </c>
      <c r="F8" s="25">
        <v>1680</v>
      </c>
      <c r="G8" s="43">
        <v>1400</v>
      </c>
      <c r="H8" s="46">
        <v>2</v>
      </c>
      <c r="I8" s="46">
        <v>2</v>
      </c>
      <c r="J8" s="21">
        <v>0</v>
      </c>
      <c r="K8" s="21">
        <v>12</v>
      </c>
      <c r="L8" s="21" t="s">
        <v>1151</v>
      </c>
      <c r="M8" t="s">
        <v>34</v>
      </c>
    </row>
    <row r="9" spans="1:14">
      <c r="A9">
        <f t="shared" si="0"/>
        <v>6</v>
      </c>
      <c r="B9" s="21" t="s">
        <v>400</v>
      </c>
      <c r="C9" s="37" t="s">
        <v>401</v>
      </c>
      <c r="D9" s="21" t="s">
        <v>1152</v>
      </c>
      <c r="E9" s="19">
        <v>1300</v>
      </c>
      <c r="F9" s="25">
        <v>780</v>
      </c>
      <c r="G9" s="43">
        <v>650</v>
      </c>
      <c r="H9" s="46">
        <v>2</v>
      </c>
      <c r="I9" s="46">
        <v>2</v>
      </c>
      <c r="J9" s="21">
        <v>0</v>
      </c>
      <c r="K9" s="21">
        <v>16</v>
      </c>
      <c r="L9" s="21"/>
      <c r="M9" t="s">
        <v>34</v>
      </c>
    </row>
    <row r="10" spans="1:14">
      <c r="A10">
        <f t="shared" si="0"/>
        <v>7</v>
      </c>
      <c r="B10" s="21" t="s">
        <v>402</v>
      </c>
      <c r="C10" s="37" t="s">
        <v>403</v>
      </c>
      <c r="D10" s="21" t="s">
        <v>1153</v>
      </c>
      <c r="E10" s="19">
        <v>1300</v>
      </c>
      <c r="F10" s="25">
        <v>780</v>
      </c>
      <c r="G10" s="43">
        <v>650</v>
      </c>
      <c r="H10" s="46">
        <v>2</v>
      </c>
      <c r="I10" s="46">
        <v>2</v>
      </c>
      <c r="J10" s="21">
        <v>0</v>
      </c>
      <c r="K10" s="21">
        <v>16</v>
      </c>
      <c r="L10" s="21"/>
      <c r="M10" t="s">
        <v>34</v>
      </c>
    </row>
    <row r="11" spans="1:14">
      <c r="A11">
        <f t="shared" si="0"/>
        <v>8</v>
      </c>
      <c r="B11" s="21" t="s">
        <v>404</v>
      </c>
      <c r="C11" s="37" t="s">
        <v>405</v>
      </c>
      <c r="D11" s="21" t="s">
        <v>1154</v>
      </c>
      <c r="E11" s="19">
        <v>1100</v>
      </c>
      <c r="F11" s="25">
        <v>680</v>
      </c>
      <c r="G11" s="43">
        <v>550</v>
      </c>
      <c r="H11" s="46">
        <v>2</v>
      </c>
      <c r="I11" s="46">
        <v>2</v>
      </c>
      <c r="J11" s="21">
        <v>0</v>
      </c>
      <c r="K11" s="21">
        <v>16</v>
      </c>
      <c r="L11" s="21"/>
      <c r="M11" t="s">
        <v>34</v>
      </c>
    </row>
    <row r="12" spans="1:14">
      <c r="A12">
        <f t="shared" si="0"/>
        <v>9</v>
      </c>
      <c r="B12" s="21" t="s">
        <v>407</v>
      </c>
      <c r="C12" s="37" t="s">
        <v>408</v>
      </c>
      <c r="D12" s="21" t="s">
        <v>1155</v>
      </c>
      <c r="E12" s="19">
        <v>1100</v>
      </c>
      <c r="F12" s="25">
        <v>680</v>
      </c>
      <c r="G12" s="43">
        <v>550</v>
      </c>
      <c r="H12" s="46">
        <v>2</v>
      </c>
      <c r="I12" s="46">
        <v>2</v>
      </c>
      <c r="J12" s="21">
        <v>0</v>
      </c>
      <c r="K12" s="21">
        <v>16</v>
      </c>
      <c r="L12" s="21"/>
      <c r="M12" t="s">
        <v>34</v>
      </c>
    </row>
    <row r="13" spans="1:14">
      <c r="A13">
        <f t="shared" si="0"/>
        <v>10</v>
      </c>
      <c r="B13" s="21" t="s">
        <v>409</v>
      </c>
      <c r="C13" s="37" t="s">
        <v>410</v>
      </c>
      <c r="D13" s="21" t="s">
        <v>1156</v>
      </c>
      <c r="E13" s="19">
        <v>3100</v>
      </c>
      <c r="F13" s="25">
        <v>1800</v>
      </c>
      <c r="G13" s="43">
        <v>1550</v>
      </c>
      <c r="H13" s="46">
        <v>2</v>
      </c>
      <c r="I13" s="46">
        <v>2</v>
      </c>
      <c r="J13" s="21">
        <v>0</v>
      </c>
      <c r="K13" s="21">
        <v>8</v>
      </c>
      <c r="L13" s="21"/>
      <c r="M13" t="s">
        <v>34</v>
      </c>
    </row>
    <row r="14" spans="1:14">
      <c r="A14">
        <f t="shared" si="0"/>
        <v>11</v>
      </c>
      <c r="B14" s="21" t="s">
        <v>413</v>
      </c>
      <c r="C14" s="37" t="s">
        <v>414</v>
      </c>
      <c r="D14" s="21" t="s">
        <v>1157</v>
      </c>
      <c r="E14" s="19">
        <v>3100</v>
      </c>
      <c r="F14" s="25">
        <v>1800</v>
      </c>
      <c r="G14" s="43">
        <v>1550</v>
      </c>
      <c r="H14" s="46">
        <v>2</v>
      </c>
      <c r="I14" s="46">
        <v>2</v>
      </c>
      <c r="J14" s="21">
        <v>0</v>
      </c>
      <c r="K14" s="21">
        <v>8</v>
      </c>
      <c r="L14" s="21"/>
      <c r="M14" t="s">
        <v>34</v>
      </c>
    </row>
    <row r="15" spans="1:14">
      <c r="A15">
        <f t="shared" si="0"/>
        <v>12</v>
      </c>
      <c r="B15" s="21" t="s">
        <v>193</v>
      </c>
      <c r="C15" s="37" t="s">
        <v>194</v>
      </c>
      <c r="D15" s="21" t="s">
        <v>1158</v>
      </c>
      <c r="E15" s="19">
        <v>1400</v>
      </c>
      <c r="F15" s="25">
        <v>980</v>
      </c>
      <c r="G15" s="43">
        <v>700</v>
      </c>
      <c r="H15" s="46">
        <v>2</v>
      </c>
      <c r="I15" s="46">
        <v>2</v>
      </c>
      <c r="J15" s="21">
        <v>1</v>
      </c>
      <c r="K15" s="21">
        <v>8</v>
      </c>
      <c r="L15" s="21"/>
      <c r="M15" t="s">
        <v>34</v>
      </c>
    </row>
    <row r="16" spans="1:14">
      <c r="A16">
        <f t="shared" si="0"/>
        <v>13</v>
      </c>
      <c r="B16" s="21" t="s">
        <v>197</v>
      </c>
      <c r="C16" s="37" t="s">
        <v>198</v>
      </c>
      <c r="D16" s="21" t="s">
        <v>1159</v>
      </c>
      <c r="E16" s="19">
        <v>1400</v>
      </c>
      <c r="F16" s="25">
        <v>980</v>
      </c>
      <c r="G16" s="43">
        <v>700</v>
      </c>
      <c r="H16" s="46">
        <v>2</v>
      </c>
      <c r="I16" s="46">
        <v>2</v>
      </c>
      <c r="J16" s="21">
        <v>1</v>
      </c>
      <c r="K16" s="21">
        <v>8</v>
      </c>
      <c r="L16" s="21"/>
      <c r="M16" t="s">
        <v>34</v>
      </c>
    </row>
    <row r="17" spans="1:13">
      <c r="A17">
        <f t="shared" si="0"/>
        <v>14</v>
      </c>
      <c r="B17" s="21" t="s">
        <v>199</v>
      </c>
      <c r="C17" s="37" t="s">
        <v>200</v>
      </c>
      <c r="D17" s="21" t="s">
        <v>1160</v>
      </c>
      <c r="E17" s="19">
        <v>480</v>
      </c>
      <c r="F17" s="25">
        <v>320</v>
      </c>
      <c r="G17" s="43">
        <v>240</v>
      </c>
      <c r="H17" s="46">
        <v>3</v>
      </c>
      <c r="I17" s="46">
        <v>3</v>
      </c>
      <c r="J17" s="21">
        <v>3</v>
      </c>
      <c r="K17" s="21">
        <v>27</v>
      </c>
      <c r="L17" s="21"/>
      <c r="M17" t="s">
        <v>34</v>
      </c>
    </row>
    <row r="18" spans="1:13">
      <c r="A18">
        <f t="shared" si="0"/>
        <v>15</v>
      </c>
      <c r="B18" s="21" t="s">
        <v>201</v>
      </c>
      <c r="C18" s="37" t="s">
        <v>202</v>
      </c>
      <c r="D18" s="21" t="s">
        <v>1161</v>
      </c>
      <c r="E18" s="19">
        <v>480</v>
      </c>
      <c r="F18" s="25">
        <v>320</v>
      </c>
      <c r="G18" s="43">
        <v>240</v>
      </c>
      <c r="H18" s="46">
        <v>3</v>
      </c>
      <c r="I18" s="46">
        <v>3</v>
      </c>
      <c r="J18" s="21">
        <v>3</v>
      </c>
      <c r="K18" s="21">
        <v>27</v>
      </c>
      <c r="L18" s="21"/>
      <c r="M18" t="s">
        <v>34</v>
      </c>
    </row>
    <row r="19" spans="1:13">
      <c r="A19">
        <f t="shared" si="0"/>
        <v>16</v>
      </c>
      <c r="B19" s="21" t="s">
        <v>204</v>
      </c>
      <c r="C19" s="37" t="s">
        <v>205</v>
      </c>
      <c r="D19" s="21" t="s">
        <v>1162</v>
      </c>
      <c r="E19" s="19">
        <v>980</v>
      </c>
      <c r="F19" s="25">
        <v>680</v>
      </c>
      <c r="G19" s="43">
        <v>490</v>
      </c>
      <c r="H19" s="46">
        <v>2</v>
      </c>
      <c r="I19" s="46">
        <v>2</v>
      </c>
      <c r="J19" s="21">
        <v>1</v>
      </c>
      <c r="K19" s="21">
        <v>12</v>
      </c>
      <c r="L19" s="21"/>
      <c r="M19" t="s">
        <v>34</v>
      </c>
    </row>
    <row r="20" spans="1:13">
      <c r="A20">
        <f t="shared" si="0"/>
        <v>17</v>
      </c>
      <c r="B20" s="21" t="s">
        <v>206</v>
      </c>
      <c r="C20" s="37" t="s">
        <v>207</v>
      </c>
      <c r="D20" s="21" t="s">
        <v>1163</v>
      </c>
      <c r="E20" s="19">
        <v>980</v>
      </c>
      <c r="F20" s="25">
        <v>680</v>
      </c>
      <c r="G20" s="43">
        <v>490</v>
      </c>
      <c r="H20" s="46">
        <v>2</v>
      </c>
      <c r="I20" s="46">
        <v>2</v>
      </c>
      <c r="J20" s="21">
        <v>1</v>
      </c>
      <c r="K20" s="21">
        <v>12</v>
      </c>
      <c r="L20" s="21"/>
      <c r="M20" t="s">
        <v>34</v>
      </c>
    </row>
    <row r="21" spans="1:13">
      <c r="A21">
        <f t="shared" si="0"/>
        <v>18</v>
      </c>
      <c r="B21" s="21" t="s">
        <v>209</v>
      </c>
      <c r="C21" s="37" t="s">
        <v>210</v>
      </c>
      <c r="D21" s="21" t="s">
        <v>1164</v>
      </c>
      <c r="E21" s="19">
        <v>1000</v>
      </c>
      <c r="F21" s="25">
        <v>750</v>
      </c>
      <c r="G21" s="43">
        <v>500</v>
      </c>
      <c r="H21" s="46">
        <v>3</v>
      </c>
      <c r="I21" s="46">
        <v>3</v>
      </c>
      <c r="J21" s="21">
        <v>1</v>
      </c>
      <c r="K21" s="21">
        <v>18</v>
      </c>
      <c r="L21" s="21"/>
      <c r="M21" t="s">
        <v>34</v>
      </c>
    </row>
    <row r="22" spans="1:13">
      <c r="A22">
        <f t="shared" si="0"/>
        <v>19</v>
      </c>
      <c r="B22" s="21" t="s">
        <v>211</v>
      </c>
      <c r="C22" s="37" t="s">
        <v>212</v>
      </c>
      <c r="D22" s="21" t="s">
        <v>1165</v>
      </c>
      <c r="E22" s="19">
        <v>1000</v>
      </c>
      <c r="F22" s="25">
        <v>750</v>
      </c>
      <c r="G22" s="43">
        <v>500</v>
      </c>
      <c r="H22" s="46">
        <v>3</v>
      </c>
      <c r="I22" s="46">
        <v>3</v>
      </c>
      <c r="J22" s="21">
        <v>1</v>
      </c>
      <c r="K22" s="21">
        <v>18</v>
      </c>
      <c r="L22" s="21"/>
      <c r="M22" t="s">
        <v>34</v>
      </c>
    </row>
    <row r="23" spans="1:13">
      <c r="A23">
        <f t="shared" si="0"/>
        <v>20</v>
      </c>
      <c r="B23" s="21" t="s">
        <v>213</v>
      </c>
      <c r="C23" s="37" t="s">
        <v>214</v>
      </c>
      <c r="D23" s="21" t="s">
        <v>1166</v>
      </c>
      <c r="E23" s="19">
        <v>1000</v>
      </c>
      <c r="F23" s="25">
        <v>750</v>
      </c>
      <c r="G23" s="43">
        <v>500</v>
      </c>
      <c r="H23" s="46">
        <v>3</v>
      </c>
      <c r="I23" s="46">
        <v>3</v>
      </c>
      <c r="J23" s="21">
        <v>1</v>
      </c>
      <c r="K23" s="21">
        <v>18</v>
      </c>
      <c r="L23" s="21"/>
      <c r="M23" t="s">
        <v>34</v>
      </c>
    </row>
    <row r="24" spans="1:13">
      <c r="A24">
        <f t="shared" si="0"/>
        <v>21</v>
      </c>
      <c r="B24" s="21" t="s">
        <v>215</v>
      </c>
      <c r="C24" s="37" t="s">
        <v>216</v>
      </c>
      <c r="D24" s="21" t="s">
        <v>1167</v>
      </c>
      <c r="E24" s="19">
        <v>500</v>
      </c>
      <c r="F24" s="25">
        <v>380</v>
      </c>
      <c r="G24" s="43">
        <v>250</v>
      </c>
      <c r="H24" s="46">
        <v>6</v>
      </c>
      <c r="I24" s="46">
        <v>6</v>
      </c>
      <c r="J24" s="21">
        <v>6</v>
      </c>
      <c r="K24" s="21">
        <v>48</v>
      </c>
      <c r="L24" s="21"/>
      <c r="M24" t="s">
        <v>34</v>
      </c>
    </row>
    <row r="25" spans="1:13">
      <c r="A25">
        <f t="shared" si="0"/>
        <v>22</v>
      </c>
      <c r="B25" s="21" t="s">
        <v>217</v>
      </c>
      <c r="C25" s="37" t="s">
        <v>218</v>
      </c>
      <c r="D25" s="21" t="s">
        <v>1168</v>
      </c>
      <c r="E25" s="19">
        <v>500</v>
      </c>
      <c r="F25" s="25">
        <v>380</v>
      </c>
      <c r="G25" s="43">
        <v>250</v>
      </c>
      <c r="H25" s="46">
        <v>6</v>
      </c>
      <c r="I25" s="46">
        <v>6</v>
      </c>
      <c r="J25" s="21">
        <v>6</v>
      </c>
      <c r="K25" s="21">
        <v>48</v>
      </c>
      <c r="L25" s="21"/>
      <c r="M25" t="s">
        <v>34</v>
      </c>
    </row>
    <row r="26" spans="1:13">
      <c r="A26">
        <f t="shared" si="0"/>
        <v>23</v>
      </c>
      <c r="B26" s="21" t="s">
        <v>219</v>
      </c>
      <c r="C26" s="37" t="s">
        <v>220</v>
      </c>
      <c r="D26" s="21" t="s">
        <v>1169</v>
      </c>
      <c r="E26" s="19">
        <v>500</v>
      </c>
      <c r="F26" s="25">
        <v>380</v>
      </c>
      <c r="G26" s="43">
        <v>250</v>
      </c>
      <c r="H26" s="46">
        <v>6</v>
      </c>
      <c r="I26" s="46">
        <v>6</v>
      </c>
      <c r="J26" s="21">
        <v>6</v>
      </c>
      <c r="K26" s="21">
        <v>48</v>
      </c>
      <c r="L26" s="21"/>
      <c r="M26" t="s">
        <v>34</v>
      </c>
    </row>
    <row r="27" spans="1:13">
      <c r="A27">
        <f t="shared" si="0"/>
        <v>24</v>
      </c>
      <c r="B27" s="21" t="s">
        <v>221</v>
      </c>
      <c r="C27" s="37" t="s">
        <v>222</v>
      </c>
      <c r="D27" s="21" t="s">
        <v>1170</v>
      </c>
      <c r="E27" s="19">
        <v>880</v>
      </c>
      <c r="F27" s="25">
        <v>680</v>
      </c>
      <c r="G27" s="43">
        <v>580</v>
      </c>
      <c r="H27" s="46">
        <v>2</v>
      </c>
      <c r="I27" s="46">
        <v>2</v>
      </c>
      <c r="J27" s="21">
        <v>1</v>
      </c>
      <c r="K27" s="21">
        <v>16</v>
      </c>
      <c r="L27" s="21"/>
      <c r="M27" t="s">
        <v>34</v>
      </c>
    </row>
    <row r="28" spans="1:13">
      <c r="A28">
        <f t="shared" si="0"/>
        <v>25</v>
      </c>
      <c r="B28" s="21" t="s">
        <v>227</v>
      </c>
      <c r="C28" s="37" t="s">
        <v>228</v>
      </c>
      <c r="D28" s="21" t="s">
        <v>1171</v>
      </c>
      <c r="E28" s="19">
        <v>850</v>
      </c>
      <c r="F28" s="25">
        <v>700</v>
      </c>
      <c r="G28" s="43">
        <v>430</v>
      </c>
      <c r="H28" s="46">
        <v>4</v>
      </c>
      <c r="I28" s="46">
        <v>4</v>
      </c>
      <c r="J28" s="21">
        <v>1</v>
      </c>
      <c r="K28" s="21">
        <v>18</v>
      </c>
      <c r="L28" s="21"/>
      <c r="M28" t="s">
        <v>34</v>
      </c>
    </row>
    <row r="29" spans="1:13">
      <c r="A29">
        <f t="shared" si="0"/>
        <v>26</v>
      </c>
      <c r="B29" s="21" t="s">
        <v>229</v>
      </c>
      <c r="C29" s="37" t="s">
        <v>230</v>
      </c>
      <c r="D29" s="21" t="s">
        <v>1172</v>
      </c>
      <c r="E29" s="19">
        <v>1200</v>
      </c>
      <c r="F29" s="25">
        <v>950</v>
      </c>
      <c r="G29" s="43">
        <v>600</v>
      </c>
      <c r="H29" s="46">
        <v>2</v>
      </c>
      <c r="I29" s="46">
        <v>2</v>
      </c>
      <c r="J29" s="21">
        <v>1</v>
      </c>
      <c r="K29" s="21">
        <v>12</v>
      </c>
      <c r="L29" s="21"/>
      <c r="M29" t="s">
        <v>34</v>
      </c>
    </row>
    <row r="30" spans="1:13">
      <c r="A30">
        <f t="shared" si="0"/>
        <v>27</v>
      </c>
      <c r="B30" s="21" t="s">
        <v>231</v>
      </c>
      <c r="C30" s="37" t="s">
        <v>232</v>
      </c>
      <c r="D30" s="21" t="s">
        <v>1173</v>
      </c>
      <c r="E30" s="19">
        <v>950</v>
      </c>
      <c r="F30" s="25">
        <v>750</v>
      </c>
      <c r="G30" s="43">
        <v>480</v>
      </c>
      <c r="H30" s="46">
        <v>3</v>
      </c>
      <c r="I30" s="46">
        <v>3</v>
      </c>
      <c r="J30" s="21">
        <v>1</v>
      </c>
      <c r="K30" s="21">
        <v>18</v>
      </c>
      <c r="L30" s="21"/>
      <c r="M30" t="s">
        <v>34</v>
      </c>
    </row>
    <row r="31" spans="1:13">
      <c r="A31">
        <f t="shared" si="0"/>
        <v>28</v>
      </c>
      <c r="B31" s="21" t="s">
        <v>233</v>
      </c>
      <c r="C31" s="37" t="s">
        <v>234</v>
      </c>
      <c r="D31" s="21" t="s">
        <v>1174</v>
      </c>
      <c r="E31" s="19">
        <v>1500</v>
      </c>
      <c r="F31" s="25">
        <v>1200</v>
      </c>
      <c r="G31" s="43">
        <v>750</v>
      </c>
      <c r="H31" s="46">
        <v>3</v>
      </c>
      <c r="I31" s="46">
        <v>3</v>
      </c>
      <c r="J31" s="21">
        <v>1</v>
      </c>
      <c r="K31" s="21">
        <v>9</v>
      </c>
      <c r="L31" s="21"/>
      <c r="M31" t="s">
        <v>34</v>
      </c>
    </row>
    <row r="32" spans="1:13">
      <c r="A32">
        <f t="shared" si="0"/>
        <v>29</v>
      </c>
      <c r="B32" s="21" t="s">
        <v>235</v>
      </c>
      <c r="C32" s="37" t="s">
        <v>236</v>
      </c>
      <c r="D32" s="21" t="s">
        <v>1175</v>
      </c>
      <c r="E32" s="19">
        <v>1100</v>
      </c>
      <c r="F32" s="25">
        <v>800</v>
      </c>
      <c r="G32" s="43">
        <v>550</v>
      </c>
      <c r="H32" s="46">
        <v>4</v>
      </c>
      <c r="I32" s="46">
        <v>4</v>
      </c>
      <c r="J32" s="21">
        <v>1</v>
      </c>
      <c r="K32" s="21">
        <v>16</v>
      </c>
      <c r="L32" s="21"/>
      <c r="M32" t="s">
        <v>34</v>
      </c>
    </row>
    <row r="33" spans="1:13">
      <c r="A33">
        <f t="shared" si="0"/>
        <v>30</v>
      </c>
      <c r="B33" s="21" t="s">
        <v>237</v>
      </c>
      <c r="C33" s="37" t="s">
        <v>238</v>
      </c>
      <c r="D33" s="21" t="s">
        <v>1176</v>
      </c>
      <c r="E33" s="19">
        <v>1800</v>
      </c>
      <c r="F33" s="25">
        <v>1300</v>
      </c>
      <c r="G33" s="43">
        <v>900</v>
      </c>
      <c r="H33" s="46">
        <v>3</v>
      </c>
      <c r="I33" s="46">
        <v>3</v>
      </c>
      <c r="J33" s="21">
        <v>1</v>
      </c>
      <c r="K33" s="21">
        <v>9</v>
      </c>
      <c r="L33" s="21"/>
      <c r="M33" t="s">
        <v>34</v>
      </c>
    </row>
    <row r="34" spans="1:13">
      <c r="A34">
        <f t="shared" si="0"/>
        <v>31</v>
      </c>
      <c r="B34" s="21" t="s">
        <v>239</v>
      </c>
      <c r="C34" s="37" t="s">
        <v>240</v>
      </c>
      <c r="D34" s="21" t="s">
        <v>1177</v>
      </c>
      <c r="E34" s="19">
        <v>2200</v>
      </c>
      <c r="F34" s="25">
        <v>1600</v>
      </c>
      <c r="G34" s="43">
        <v>1100</v>
      </c>
      <c r="H34" s="46">
        <v>2</v>
      </c>
      <c r="I34" s="46">
        <v>2</v>
      </c>
      <c r="J34" s="21">
        <v>1</v>
      </c>
      <c r="K34" s="21">
        <v>8</v>
      </c>
      <c r="L34" s="21"/>
      <c r="M34" t="s">
        <v>34</v>
      </c>
    </row>
    <row r="35" spans="1:13">
      <c r="A35">
        <f t="shared" si="0"/>
        <v>32</v>
      </c>
      <c r="B35" s="21" t="s">
        <v>241</v>
      </c>
      <c r="C35" s="37" t="s">
        <v>242</v>
      </c>
      <c r="D35" s="21" t="s">
        <v>1178</v>
      </c>
      <c r="E35" s="19">
        <v>1100</v>
      </c>
      <c r="F35" s="25">
        <v>800</v>
      </c>
      <c r="G35" s="43">
        <v>550</v>
      </c>
      <c r="H35" s="46">
        <v>4</v>
      </c>
      <c r="I35" s="46">
        <v>4</v>
      </c>
      <c r="J35" s="21">
        <v>1</v>
      </c>
      <c r="K35" s="21">
        <v>16</v>
      </c>
      <c r="L35" s="21"/>
      <c r="M35" t="s">
        <v>34</v>
      </c>
    </row>
    <row r="36" spans="1:13">
      <c r="A36">
        <f t="shared" si="0"/>
        <v>33</v>
      </c>
      <c r="B36" s="21" t="s">
        <v>243</v>
      </c>
      <c r="C36" s="37" t="s">
        <v>244</v>
      </c>
      <c r="D36" s="21" t="s">
        <v>1179</v>
      </c>
      <c r="E36" s="19">
        <v>1600</v>
      </c>
      <c r="F36" s="25">
        <v>1200</v>
      </c>
      <c r="G36" s="43">
        <v>800</v>
      </c>
      <c r="H36" s="46">
        <v>3</v>
      </c>
      <c r="I36" s="46">
        <v>3</v>
      </c>
      <c r="J36" s="21">
        <v>1</v>
      </c>
      <c r="K36" s="21">
        <v>9</v>
      </c>
      <c r="L36" s="21"/>
      <c r="M36" t="s">
        <v>34</v>
      </c>
    </row>
    <row r="37" spans="1:13">
      <c r="A37">
        <f t="shared" si="0"/>
        <v>34</v>
      </c>
      <c r="B37" s="21" t="s">
        <v>245</v>
      </c>
      <c r="C37" s="37" t="s">
        <v>246</v>
      </c>
      <c r="D37" s="21" t="s">
        <v>1180</v>
      </c>
      <c r="E37" s="19">
        <v>1500</v>
      </c>
      <c r="F37" s="25">
        <v>1100</v>
      </c>
      <c r="G37" s="43">
        <v>750</v>
      </c>
      <c r="H37" s="46">
        <v>4</v>
      </c>
      <c r="I37" s="46">
        <v>4</v>
      </c>
      <c r="J37" s="21">
        <v>1</v>
      </c>
      <c r="K37" s="21">
        <v>16</v>
      </c>
      <c r="L37" s="21"/>
      <c r="M37" t="s">
        <v>34</v>
      </c>
    </row>
    <row r="38" spans="1:13">
      <c r="A38">
        <f t="shared" si="0"/>
        <v>35</v>
      </c>
      <c r="B38" s="21" t="s">
        <v>248</v>
      </c>
      <c r="C38" s="37" t="s">
        <v>249</v>
      </c>
      <c r="D38" s="21" t="s">
        <v>1181</v>
      </c>
      <c r="E38" s="19">
        <v>2400</v>
      </c>
      <c r="F38" s="25">
        <v>1800</v>
      </c>
      <c r="G38" s="43">
        <v>1200</v>
      </c>
      <c r="H38" s="46">
        <v>3</v>
      </c>
      <c r="I38" s="46">
        <v>3</v>
      </c>
      <c r="J38" s="21">
        <v>1</v>
      </c>
      <c r="K38" s="21">
        <v>9</v>
      </c>
      <c r="L38" s="21"/>
      <c r="M38" t="s">
        <v>34</v>
      </c>
    </row>
    <row r="39" spans="1:13">
      <c r="A39">
        <f t="shared" si="0"/>
        <v>36</v>
      </c>
      <c r="B39" s="21" t="s">
        <v>251</v>
      </c>
      <c r="C39" s="37" t="s">
        <v>252</v>
      </c>
      <c r="D39" s="21" t="s">
        <v>1182</v>
      </c>
      <c r="E39" s="19">
        <v>1400</v>
      </c>
      <c r="F39" s="25">
        <v>1000</v>
      </c>
      <c r="G39" s="43">
        <v>700</v>
      </c>
      <c r="H39" s="46">
        <v>3</v>
      </c>
      <c r="I39" s="46">
        <v>3</v>
      </c>
      <c r="J39" s="21">
        <v>1</v>
      </c>
      <c r="K39" s="21">
        <v>9</v>
      </c>
      <c r="L39" s="21"/>
      <c r="M39" t="s">
        <v>34</v>
      </c>
    </row>
    <row r="40" spans="1:13">
      <c r="A40">
        <f t="shared" si="0"/>
        <v>37</v>
      </c>
      <c r="B40" s="21" t="s">
        <v>253</v>
      </c>
      <c r="C40" s="37" t="s">
        <v>254</v>
      </c>
      <c r="D40" s="21" t="s">
        <v>1183</v>
      </c>
      <c r="E40" s="19">
        <v>900</v>
      </c>
      <c r="F40" s="25">
        <v>600</v>
      </c>
      <c r="G40" s="43">
        <v>450</v>
      </c>
      <c r="H40" s="46">
        <v>2</v>
      </c>
      <c r="I40" s="46">
        <v>2</v>
      </c>
      <c r="J40" s="21">
        <v>2</v>
      </c>
      <c r="K40" s="21">
        <v>24</v>
      </c>
      <c r="L40" s="21"/>
      <c r="M40" t="s">
        <v>34</v>
      </c>
    </row>
    <row r="41" spans="1:13">
      <c r="A41">
        <f t="shared" si="0"/>
        <v>38</v>
      </c>
      <c r="B41" s="21" t="s">
        <v>257</v>
      </c>
      <c r="C41" s="37" t="s">
        <v>258</v>
      </c>
      <c r="D41" s="21" t="s">
        <v>1184</v>
      </c>
      <c r="E41" s="19">
        <v>550</v>
      </c>
      <c r="F41" s="25">
        <v>350</v>
      </c>
      <c r="G41" s="43">
        <v>300</v>
      </c>
      <c r="H41" s="46">
        <v>4</v>
      </c>
      <c r="I41" s="46">
        <v>4</v>
      </c>
      <c r="J41" s="21">
        <v>4</v>
      </c>
      <c r="K41" s="21">
        <v>48</v>
      </c>
      <c r="L41" s="21"/>
      <c r="M41" t="s">
        <v>34</v>
      </c>
    </row>
    <row r="42" spans="1:13">
      <c r="A42">
        <f t="shared" si="0"/>
        <v>39</v>
      </c>
      <c r="B42" s="21" t="s">
        <v>260</v>
      </c>
      <c r="C42" s="37" t="s">
        <v>261</v>
      </c>
      <c r="D42" s="21" t="s">
        <v>1185</v>
      </c>
      <c r="E42" s="19">
        <v>600</v>
      </c>
      <c r="F42" s="25">
        <v>400</v>
      </c>
      <c r="G42" s="43">
        <v>300</v>
      </c>
      <c r="H42" s="46">
        <v>3</v>
      </c>
      <c r="I42" s="46">
        <v>3</v>
      </c>
      <c r="J42" s="21">
        <v>3</v>
      </c>
      <c r="K42" s="21">
        <v>36</v>
      </c>
      <c r="L42" s="21"/>
      <c r="M42" t="s">
        <v>34</v>
      </c>
    </row>
    <row r="43" spans="1:13">
      <c r="A43">
        <f t="shared" si="0"/>
        <v>40</v>
      </c>
      <c r="B43" s="21" t="s">
        <v>263</v>
      </c>
      <c r="C43" s="37" t="s">
        <v>264</v>
      </c>
      <c r="D43" s="21" t="s">
        <v>1186</v>
      </c>
      <c r="E43" s="19">
        <v>400</v>
      </c>
      <c r="F43" s="25">
        <v>250</v>
      </c>
      <c r="G43" s="43">
        <v>200</v>
      </c>
      <c r="H43" s="46">
        <v>4</v>
      </c>
      <c r="I43" s="46">
        <v>4</v>
      </c>
      <c r="J43" s="21">
        <v>4</v>
      </c>
      <c r="K43" s="21">
        <v>72</v>
      </c>
      <c r="L43" s="21"/>
      <c r="M43" t="s">
        <v>34</v>
      </c>
    </row>
    <row r="44" spans="1:13">
      <c r="A44">
        <f t="shared" si="0"/>
        <v>41</v>
      </c>
      <c r="B44" s="21" t="s">
        <v>266</v>
      </c>
      <c r="C44" s="37" t="s">
        <v>267</v>
      </c>
      <c r="D44" s="21" t="s">
        <v>1187</v>
      </c>
      <c r="E44" s="19">
        <v>900</v>
      </c>
      <c r="F44" s="25">
        <v>600</v>
      </c>
      <c r="G44" s="43">
        <v>450</v>
      </c>
      <c r="H44" s="46">
        <v>3</v>
      </c>
      <c r="I44" s="46">
        <v>3</v>
      </c>
      <c r="J44" s="21">
        <v>3</v>
      </c>
      <c r="K44" s="21">
        <v>18</v>
      </c>
      <c r="L44" s="21"/>
      <c r="M44" t="s">
        <v>34</v>
      </c>
    </row>
    <row r="45" spans="1:13">
      <c r="A45">
        <f t="shared" si="0"/>
        <v>42</v>
      </c>
      <c r="B45" s="21" t="s">
        <v>269</v>
      </c>
      <c r="C45" s="37" t="s">
        <v>270</v>
      </c>
      <c r="D45" s="21" t="s">
        <v>1188</v>
      </c>
      <c r="E45" s="19">
        <v>600</v>
      </c>
      <c r="F45" s="25">
        <v>400</v>
      </c>
      <c r="G45" s="43">
        <v>300</v>
      </c>
      <c r="H45" s="46">
        <v>3</v>
      </c>
      <c r="I45" s="46">
        <v>3</v>
      </c>
      <c r="J45" s="21">
        <v>3</v>
      </c>
      <c r="K45" s="21">
        <v>36</v>
      </c>
      <c r="L45" s="21"/>
      <c r="M45" t="s">
        <v>34</v>
      </c>
    </row>
    <row r="46" spans="1:13">
      <c r="A46">
        <f t="shared" si="0"/>
        <v>43</v>
      </c>
      <c r="B46" s="21" t="s">
        <v>272</v>
      </c>
      <c r="C46" s="37" t="s">
        <v>273</v>
      </c>
      <c r="D46" s="21" t="s">
        <v>1189</v>
      </c>
      <c r="E46" s="19">
        <v>2600</v>
      </c>
      <c r="F46" s="25">
        <v>2000</v>
      </c>
      <c r="G46" s="43">
        <v>1600</v>
      </c>
      <c r="H46" s="46">
        <v>4</v>
      </c>
      <c r="I46" s="46">
        <v>4</v>
      </c>
      <c r="J46" s="21">
        <v>0</v>
      </c>
      <c r="K46" s="21">
        <v>16</v>
      </c>
      <c r="L46" s="21"/>
      <c r="M46" t="s">
        <v>34</v>
      </c>
    </row>
    <row r="47" spans="1:13">
      <c r="A47">
        <f t="shared" si="0"/>
        <v>44</v>
      </c>
      <c r="B47" s="21" t="s">
        <v>276</v>
      </c>
      <c r="C47" s="37" t="s">
        <v>277</v>
      </c>
      <c r="D47" s="21" t="s">
        <v>1190</v>
      </c>
      <c r="E47" s="19">
        <v>1900</v>
      </c>
      <c r="F47" s="25">
        <v>1500</v>
      </c>
      <c r="G47" s="43">
        <v>1000</v>
      </c>
      <c r="H47" s="46">
        <v>4</v>
      </c>
      <c r="I47" s="46">
        <v>4</v>
      </c>
      <c r="J47" s="21">
        <v>0</v>
      </c>
      <c r="K47" s="21">
        <v>24</v>
      </c>
      <c r="L47" s="21"/>
      <c r="M47" t="s">
        <v>34</v>
      </c>
    </row>
    <row r="48" spans="1:13">
      <c r="A48">
        <f t="shared" si="0"/>
        <v>45</v>
      </c>
      <c r="B48" s="21" t="s">
        <v>278</v>
      </c>
      <c r="C48" s="37" t="s">
        <v>279</v>
      </c>
      <c r="D48" s="21" t="s">
        <v>1191</v>
      </c>
      <c r="E48" s="19">
        <v>1800</v>
      </c>
      <c r="F48" s="25">
        <v>1400</v>
      </c>
      <c r="G48" s="43">
        <v>900</v>
      </c>
      <c r="H48" s="46">
        <v>4</v>
      </c>
      <c r="I48" s="46">
        <v>4</v>
      </c>
      <c r="J48" s="21">
        <v>0</v>
      </c>
      <c r="K48" s="21">
        <v>36</v>
      </c>
      <c r="L48" s="21"/>
      <c r="M48" t="s">
        <v>34</v>
      </c>
    </row>
    <row r="49" spans="1:13">
      <c r="A49">
        <f t="shared" si="0"/>
        <v>46</v>
      </c>
      <c r="B49" s="21" t="s">
        <v>280</v>
      </c>
      <c r="C49" s="37" t="s">
        <v>281</v>
      </c>
      <c r="D49" s="21" t="s">
        <v>1192</v>
      </c>
      <c r="E49" s="19">
        <v>1900</v>
      </c>
      <c r="F49" s="25">
        <v>1500</v>
      </c>
      <c r="G49" s="43">
        <v>1000</v>
      </c>
      <c r="H49" s="46">
        <v>3</v>
      </c>
      <c r="I49" s="46">
        <v>3</v>
      </c>
      <c r="J49" s="21">
        <v>0</v>
      </c>
      <c r="K49" s="21">
        <v>18</v>
      </c>
      <c r="L49" s="21"/>
      <c r="M49" t="s">
        <v>34</v>
      </c>
    </row>
    <row r="50" spans="1:13">
      <c r="A50">
        <f t="shared" si="0"/>
        <v>47</v>
      </c>
      <c r="B50" s="21" t="s">
        <v>282</v>
      </c>
      <c r="C50" s="37" t="s">
        <v>283</v>
      </c>
      <c r="D50" s="21" t="s">
        <v>1193</v>
      </c>
      <c r="E50" s="19">
        <v>2900</v>
      </c>
      <c r="F50" s="25">
        <v>2100</v>
      </c>
      <c r="G50" s="43">
        <v>1900</v>
      </c>
      <c r="H50" s="46">
        <v>3</v>
      </c>
      <c r="I50" s="46">
        <v>3</v>
      </c>
      <c r="J50" s="21">
        <v>0</v>
      </c>
      <c r="K50" s="21">
        <v>12</v>
      </c>
      <c r="L50" s="21"/>
      <c r="M50" t="s">
        <v>34</v>
      </c>
    </row>
    <row r="51" spans="1:13">
      <c r="A51">
        <f t="shared" si="0"/>
        <v>48</v>
      </c>
      <c r="B51" s="21" t="s">
        <v>284</v>
      </c>
      <c r="C51" s="37" t="s">
        <v>285</v>
      </c>
      <c r="D51" s="21" t="s">
        <v>1194</v>
      </c>
      <c r="E51" s="19">
        <v>2200</v>
      </c>
      <c r="F51" s="25">
        <v>1500</v>
      </c>
      <c r="G51" s="43">
        <v>1400</v>
      </c>
      <c r="H51" s="46">
        <v>3</v>
      </c>
      <c r="I51" s="46">
        <v>3</v>
      </c>
      <c r="J51" s="21">
        <v>0</v>
      </c>
      <c r="K51" s="21">
        <v>18</v>
      </c>
      <c r="L51" s="21"/>
      <c r="M51" t="s">
        <v>34</v>
      </c>
    </row>
    <row r="52" spans="1:13">
      <c r="A52">
        <f t="shared" si="0"/>
        <v>49</v>
      </c>
      <c r="B52" s="21" t="s">
        <v>287</v>
      </c>
      <c r="C52" s="37" t="s">
        <v>288</v>
      </c>
      <c r="D52" s="21" t="s">
        <v>1195</v>
      </c>
      <c r="E52" s="19">
        <v>2200</v>
      </c>
      <c r="F52" s="25">
        <v>1500</v>
      </c>
      <c r="G52" s="43">
        <v>1400</v>
      </c>
      <c r="H52" s="46">
        <v>3</v>
      </c>
      <c r="I52" s="46">
        <v>3</v>
      </c>
      <c r="J52" s="21">
        <v>0</v>
      </c>
      <c r="K52" s="21">
        <v>18</v>
      </c>
      <c r="L52" s="21"/>
      <c r="M52" t="s">
        <v>34</v>
      </c>
    </row>
    <row r="53" spans="1:13">
      <c r="A53">
        <f t="shared" si="0"/>
        <v>50</v>
      </c>
      <c r="B53" s="21" t="s">
        <v>289</v>
      </c>
      <c r="C53" s="37" t="s">
        <v>290</v>
      </c>
      <c r="D53" s="21" t="s">
        <v>1196</v>
      </c>
      <c r="E53" s="19">
        <v>1600</v>
      </c>
      <c r="F53" s="25">
        <v>1100</v>
      </c>
      <c r="G53" s="43">
        <v>800</v>
      </c>
      <c r="H53" s="46">
        <v>3</v>
      </c>
      <c r="I53" s="46">
        <v>3</v>
      </c>
      <c r="J53" s="21">
        <v>0</v>
      </c>
      <c r="K53" s="21">
        <v>36</v>
      </c>
      <c r="L53" s="21"/>
      <c r="M53" t="s">
        <v>34</v>
      </c>
    </row>
    <row r="54" spans="1:13">
      <c r="A54">
        <f t="shared" si="0"/>
        <v>51</v>
      </c>
      <c r="B54" s="21" t="s">
        <v>291</v>
      </c>
      <c r="C54" s="37" t="s">
        <v>292</v>
      </c>
      <c r="D54" s="21" t="s">
        <v>1197</v>
      </c>
      <c r="E54" s="19">
        <v>1600</v>
      </c>
      <c r="F54" s="25">
        <v>1100</v>
      </c>
      <c r="G54" s="43">
        <v>800</v>
      </c>
      <c r="H54" s="46">
        <v>3</v>
      </c>
      <c r="I54" s="46">
        <v>3</v>
      </c>
      <c r="J54" s="21">
        <v>0</v>
      </c>
      <c r="K54" s="21">
        <v>36</v>
      </c>
      <c r="L54" s="21"/>
      <c r="M54" t="s">
        <v>34</v>
      </c>
    </row>
    <row r="55" spans="1:13">
      <c r="A55">
        <f t="shared" si="0"/>
        <v>52</v>
      </c>
      <c r="B55" s="21" t="s">
        <v>293</v>
      </c>
      <c r="C55" s="37" t="s">
        <v>294</v>
      </c>
      <c r="D55" s="21" t="s">
        <v>1198</v>
      </c>
      <c r="E55" s="19">
        <v>2100</v>
      </c>
      <c r="F55" s="25">
        <v>1300</v>
      </c>
      <c r="G55" s="43">
        <v>1200</v>
      </c>
      <c r="H55" s="46">
        <v>3</v>
      </c>
      <c r="I55" s="46">
        <v>3</v>
      </c>
      <c r="J55" s="21">
        <v>0</v>
      </c>
      <c r="K55" s="21">
        <v>18</v>
      </c>
      <c r="L55" s="21"/>
      <c r="M55" t="s">
        <v>34</v>
      </c>
    </row>
    <row r="56" spans="1:13">
      <c r="A56">
        <f t="shared" si="0"/>
        <v>53</v>
      </c>
      <c r="B56" s="21" t="s">
        <v>295</v>
      </c>
      <c r="C56" s="37" t="s">
        <v>296</v>
      </c>
      <c r="D56" s="21" t="s">
        <v>1199</v>
      </c>
      <c r="E56" s="19">
        <v>2100</v>
      </c>
      <c r="F56" s="25">
        <v>1300</v>
      </c>
      <c r="G56" s="43">
        <v>1200</v>
      </c>
      <c r="H56" s="46">
        <v>3</v>
      </c>
      <c r="I56" s="46">
        <v>3</v>
      </c>
      <c r="J56" s="21">
        <v>0</v>
      </c>
      <c r="K56" s="21">
        <v>18</v>
      </c>
      <c r="L56" s="21"/>
      <c r="M56" t="s">
        <v>34</v>
      </c>
    </row>
    <row r="57" spans="1:13">
      <c r="A57">
        <f t="shared" si="0"/>
        <v>54</v>
      </c>
      <c r="B57" s="21" t="s">
        <v>297</v>
      </c>
      <c r="C57" s="37" t="s">
        <v>298</v>
      </c>
      <c r="D57" s="21" t="s">
        <v>1200</v>
      </c>
      <c r="E57" s="19">
        <v>2100</v>
      </c>
      <c r="F57" s="25">
        <v>1300</v>
      </c>
      <c r="G57" s="43">
        <v>1200</v>
      </c>
      <c r="H57" s="46">
        <v>3</v>
      </c>
      <c r="I57" s="46">
        <v>3</v>
      </c>
      <c r="J57" s="21">
        <v>0</v>
      </c>
      <c r="K57" s="21">
        <v>18</v>
      </c>
      <c r="L57" s="21"/>
      <c r="M57" t="s">
        <v>34</v>
      </c>
    </row>
    <row r="58" spans="1:13">
      <c r="A58">
        <f t="shared" si="0"/>
        <v>55</v>
      </c>
      <c r="B58" s="21" t="s">
        <v>299</v>
      </c>
      <c r="C58" s="37" t="s">
        <v>300</v>
      </c>
      <c r="D58" s="21" t="s">
        <v>1201</v>
      </c>
      <c r="E58" s="19">
        <v>1700</v>
      </c>
      <c r="F58" s="25">
        <v>980</v>
      </c>
      <c r="G58" s="43">
        <v>850</v>
      </c>
      <c r="H58" s="46">
        <v>4</v>
      </c>
      <c r="I58" s="46">
        <v>4</v>
      </c>
      <c r="J58" s="21">
        <v>0</v>
      </c>
      <c r="K58" s="21">
        <v>32</v>
      </c>
      <c r="L58" s="21"/>
      <c r="M58" t="s">
        <v>34</v>
      </c>
    </row>
    <row r="59" spans="1:13">
      <c r="A59">
        <f t="shared" si="0"/>
        <v>56</v>
      </c>
      <c r="B59" s="21" t="s">
        <v>302</v>
      </c>
      <c r="C59" s="37" t="s">
        <v>303</v>
      </c>
      <c r="D59" s="21" t="s">
        <v>1202</v>
      </c>
      <c r="E59" s="19">
        <v>1700</v>
      </c>
      <c r="F59" s="25">
        <v>980</v>
      </c>
      <c r="G59" s="43">
        <v>850</v>
      </c>
      <c r="H59" s="46">
        <v>4</v>
      </c>
      <c r="I59" s="46">
        <v>4</v>
      </c>
      <c r="J59" s="21">
        <v>0</v>
      </c>
      <c r="K59" s="21">
        <v>32</v>
      </c>
      <c r="L59" s="21"/>
      <c r="M59" t="s">
        <v>34</v>
      </c>
    </row>
    <row r="60" spans="1:13">
      <c r="A60">
        <f t="shared" si="0"/>
        <v>57</v>
      </c>
      <c r="B60" s="21" t="s">
        <v>305</v>
      </c>
      <c r="C60" s="37" t="s">
        <v>306</v>
      </c>
      <c r="D60" s="21" t="s">
        <v>1203</v>
      </c>
      <c r="E60" s="19">
        <v>1700</v>
      </c>
      <c r="F60" s="25">
        <v>980</v>
      </c>
      <c r="G60" s="43">
        <v>850</v>
      </c>
      <c r="H60" s="46">
        <v>4</v>
      </c>
      <c r="I60" s="46">
        <v>4</v>
      </c>
      <c r="J60" s="21">
        <v>0</v>
      </c>
      <c r="K60" s="21">
        <v>32</v>
      </c>
      <c r="L60" s="21"/>
      <c r="M60" t="s">
        <v>34</v>
      </c>
    </row>
    <row r="61" spans="1:13">
      <c r="A61">
        <f t="shared" si="0"/>
        <v>58</v>
      </c>
      <c r="B61" s="21" t="s">
        <v>307</v>
      </c>
      <c r="C61" s="37" t="s">
        <v>308</v>
      </c>
      <c r="D61" s="21" t="s">
        <v>1204</v>
      </c>
      <c r="E61" s="19">
        <v>1700</v>
      </c>
      <c r="F61" s="25">
        <v>980</v>
      </c>
      <c r="G61" s="43">
        <v>850</v>
      </c>
      <c r="H61" s="46">
        <v>4</v>
      </c>
      <c r="I61" s="46">
        <v>4</v>
      </c>
      <c r="J61" s="21">
        <v>0</v>
      </c>
      <c r="K61" s="21">
        <v>32</v>
      </c>
      <c r="L61" s="21"/>
      <c r="M61" t="s">
        <v>34</v>
      </c>
    </row>
    <row r="62" spans="1:13">
      <c r="A62">
        <f t="shared" si="0"/>
        <v>59</v>
      </c>
      <c r="B62" s="21" t="s">
        <v>310</v>
      </c>
      <c r="C62" s="37" t="s">
        <v>311</v>
      </c>
      <c r="D62" s="21" t="s">
        <v>1205</v>
      </c>
      <c r="E62" s="19">
        <v>3200</v>
      </c>
      <c r="F62" s="25">
        <v>2200</v>
      </c>
      <c r="G62" s="43">
        <v>1600</v>
      </c>
      <c r="H62" s="46">
        <v>3</v>
      </c>
      <c r="I62" s="46">
        <v>3</v>
      </c>
      <c r="J62" s="21">
        <v>0</v>
      </c>
      <c r="K62" s="21">
        <v>12</v>
      </c>
      <c r="L62" s="21"/>
      <c r="M62" t="s">
        <v>34</v>
      </c>
    </row>
    <row r="63" spans="1:13">
      <c r="A63">
        <f t="shared" si="0"/>
        <v>60</v>
      </c>
      <c r="B63" s="21" t="s">
        <v>312</v>
      </c>
      <c r="C63" s="37" t="s">
        <v>313</v>
      </c>
      <c r="D63" s="21" t="s">
        <v>1206</v>
      </c>
      <c r="E63" s="19">
        <v>1800</v>
      </c>
      <c r="F63" s="25">
        <v>1000</v>
      </c>
      <c r="G63" s="43">
        <v>900</v>
      </c>
      <c r="H63" s="46">
        <v>3</v>
      </c>
      <c r="I63" s="46">
        <v>3</v>
      </c>
      <c r="J63" s="21">
        <v>0</v>
      </c>
      <c r="K63" s="21">
        <v>18</v>
      </c>
      <c r="L63" s="21"/>
      <c r="M63" t="s">
        <v>34</v>
      </c>
    </row>
    <row r="64" spans="1:13">
      <c r="A64">
        <f t="shared" si="0"/>
        <v>61</v>
      </c>
      <c r="B64" s="21" t="s">
        <v>314</v>
      </c>
      <c r="C64" s="37" t="s">
        <v>315</v>
      </c>
      <c r="D64" s="21" t="s">
        <v>1207</v>
      </c>
      <c r="E64" s="19">
        <v>1800</v>
      </c>
      <c r="F64" s="25">
        <v>1000</v>
      </c>
      <c r="G64" s="43">
        <v>900</v>
      </c>
      <c r="H64" s="46">
        <v>3</v>
      </c>
      <c r="I64" s="46">
        <v>3</v>
      </c>
      <c r="J64" s="21">
        <v>0</v>
      </c>
      <c r="K64" s="21">
        <v>18</v>
      </c>
      <c r="L64" s="21"/>
      <c r="M64" t="s">
        <v>34</v>
      </c>
    </row>
    <row r="65" spans="1:13">
      <c r="A65">
        <f t="shared" si="0"/>
        <v>62</v>
      </c>
      <c r="B65" s="21" t="s">
        <v>370</v>
      </c>
      <c r="C65" s="37" t="s">
        <v>371</v>
      </c>
      <c r="D65" s="21" t="s">
        <v>1208</v>
      </c>
      <c r="E65" s="19">
        <v>11000</v>
      </c>
      <c r="F65" s="25">
        <v>8800</v>
      </c>
      <c r="G65" s="43">
        <v>6800</v>
      </c>
      <c r="H65" s="46">
        <v>2</v>
      </c>
      <c r="I65" s="46">
        <v>2</v>
      </c>
      <c r="J65" s="21">
        <v>0</v>
      </c>
      <c r="K65" s="21">
        <v>1</v>
      </c>
      <c r="L65" s="21"/>
      <c r="M65" t="s">
        <v>34</v>
      </c>
    </row>
    <row r="66" spans="1:13">
      <c r="A66">
        <f t="shared" si="0"/>
        <v>63</v>
      </c>
      <c r="B66" s="21" t="s">
        <v>373</v>
      </c>
      <c r="C66" s="37" t="s">
        <v>374</v>
      </c>
      <c r="D66" s="21" t="s">
        <v>1209</v>
      </c>
      <c r="E66" s="19">
        <v>3800</v>
      </c>
      <c r="F66" s="25">
        <v>3000</v>
      </c>
      <c r="G66" s="43">
        <v>1900</v>
      </c>
      <c r="H66" s="46">
        <v>2</v>
      </c>
      <c r="I66" s="46">
        <v>2</v>
      </c>
      <c r="J66" s="21">
        <v>1</v>
      </c>
      <c r="K66" s="21">
        <v>12</v>
      </c>
      <c r="L66" s="21"/>
      <c r="M66" t="s">
        <v>34</v>
      </c>
    </row>
    <row r="67" spans="1:13">
      <c r="A67">
        <f t="shared" si="0"/>
        <v>64</v>
      </c>
      <c r="B67" s="21" t="s">
        <v>375</v>
      </c>
      <c r="C67" s="37" t="s">
        <v>376</v>
      </c>
      <c r="D67" s="21" t="s">
        <v>1210</v>
      </c>
      <c r="E67" s="19">
        <v>3800</v>
      </c>
      <c r="F67" s="25">
        <v>3000</v>
      </c>
      <c r="G67" s="43">
        <v>1900</v>
      </c>
      <c r="H67" s="46">
        <v>2</v>
      </c>
      <c r="I67" s="46">
        <v>2</v>
      </c>
      <c r="J67" s="21">
        <v>1</v>
      </c>
      <c r="K67" s="21">
        <v>12</v>
      </c>
      <c r="L67" s="21"/>
      <c r="M67" t="s">
        <v>34</v>
      </c>
    </row>
    <row r="68" spans="1:13">
      <c r="A68">
        <f t="shared" si="0"/>
        <v>65</v>
      </c>
      <c r="B68" s="21" t="s">
        <v>377</v>
      </c>
      <c r="C68" s="37" t="s">
        <v>378</v>
      </c>
      <c r="D68" s="21" t="s">
        <v>1211</v>
      </c>
      <c r="E68" s="19">
        <v>4500</v>
      </c>
      <c r="F68" s="25">
        <v>3600</v>
      </c>
      <c r="G68" s="43">
        <v>2300</v>
      </c>
      <c r="H68" s="46">
        <v>2</v>
      </c>
      <c r="I68" s="46">
        <v>2</v>
      </c>
      <c r="J68" s="21">
        <v>1</v>
      </c>
      <c r="K68" s="21">
        <v>6</v>
      </c>
      <c r="L68" s="21"/>
      <c r="M68" t="s">
        <v>34</v>
      </c>
    </row>
    <row r="69" spans="1:13">
      <c r="A69">
        <f t="shared" ref="A69:A132" si="1">ROW()-3</f>
        <v>66</v>
      </c>
      <c r="B69" s="21" t="s">
        <v>379</v>
      </c>
      <c r="C69" s="37" t="s">
        <v>380</v>
      </c>
      <c r="D69" s="21" t="s">
        <v>1212</v>
      </c>
      <c r="E69" s="19">
        <v>4500</v>
      </c>
      <c r="F69" s="25">
        <v>3600</v>
      </c>
      <c r="G69" s="43">
        <v>2300</v>
      </c>
      <c r="H69" s="46">
        <v>2</v>
      </c>
      <c r="I69" s="46">
        <v>2</v>
      </c>
      <c r="J69" s="21">
        <v>1</v>
      </c>
      <c r="K69" s="21">
        <v>6</v>
      </c>
      <c r="L69" s="21"/>
      <c r="M69" t="s">
        <v>34</v>
      </c>
    </row>
    <row r="70" spans="1:13">
      <c r="A70">
        <f t="shared" si="1"/>
        <v>67</v>
      </c>
      <c r="B70" s="21" t="s">
        <v>381</v>
      </c>
      <c r="C70" s="37" t="s">
        <v>382</v>
      </c>
      <c r="D70" s="21" t="s">
        <v>1213</v>
      </c>
      <c r="E70" s="19">
        <v>4300</v>
      </c>
      <c r="F70" s="25">
        <v>3600</v>
      </c>
      <c r="G70" s="43">
        <v>2600</v>
      </c>
      <c r="H70" s="46">
        <v>2</v>
      </c>
      <c r="I70" s="46">
        <v>2</v>
      </c>
      <c r="J70" s="21">
        <v>1</v>
      </c>
      <c r="K70" s="21">
        <v>6</v>
      </c>
      <c r="L70" s="21"/>
      <c r="M70" t="s">
        <v>34</v>
      </c>
    </row>
    <row r="71" spans="1:13">
      <c r="A71">
        <f t="shared" si="1"/>
        <v>68</v>
      </c>
      <c r="B71" s="21" t="s">
        <v>383</v>
      </c>
      <c r="C71" s="37" t="s">
        <v>384</v>
      </c>
      <c r="D71" s="21" t="s">
        <v>1214</v>
      </c>
      <c r="E71" s="19">
        <v>4800</v>
      </c>
      <c r="F71" s="25">
        <v>3600</v>
      </c>
      <c r="G71" s="43">
        <v>2600</v>
      </c>
      <c r="H71" s="46">
        <v>2</v>
      </c>
      <c r="I71" s="46">
        <v>2</v>
      </c>
      <c r="J71" s="21">
        <v>1</v>
      </c>
      <c r="K71" s="21">
        <v>4</v>
      </c>
      <c r="L71" s="21"/>
      <c r="M71" t="s">
        <v>34</v>
      </c>
    </row>
    <row r="72" spans="1:13">
      <c r="A72">
        <f t="shared" si="1"/>
        <v>69</v>
      </c>
      <c r="B72" s="21" t="s">
        <v>385</v>
      </c>
      <c r="C72" s="37" t="s">
        <v>386</v>
      </c>
      <c r="D72" s="21" t="s">
        <v>1215</v>
      </c>
      <c r="E72" s="19">
        <v>4400</v>
      </c>
      <c r="F72" s="25">
        <v>3600</v>
      </c>
      <c r="G72" s="43">
        <v>2600</v>
      </c>
      <c r="H72" s="46">
        <v>2</v>
      </c>
      <c r="I72" s="46">
        <v>2</v>
      </c>
      <c r="J72" s="21">
        <v>1</v>
      </c>
      <c r="K72" s="21">
        <v>4</v>
      </c>
      <c r="L72" s="21"/>
      <c r="M72" t="s">
        <v>34</v>
      </c>
    </row>
    <row r="73" spans="1:13">
      <c r="A73">
        <f t="shared" si="1"/>
        <v>70</v>
      </c>
      <c r="B73" s="21" t="s">
        <v>387</v>
      </c>
      <c r="C73" s="37" t="s">
        <v>388</v>
      </c>
      <c r="D73" s="21" t="s">
        <v>1216</v>
      </c>
      <c r="E73" s="19">
        <v>4600</v>
      </c>
      <c r="F73" s="25">
        <v>3600</v>
      </c>
      <c r="G73" s="43">
        <v>2600</v>
      </c>
      <c r="H73" s="46">
        <v>2</v>
      </c>
      <c r="I73" s="46">
        <v>2</v>
      </c>
      <c r="J73" s="21">
        <v>1</v>
      </c>
      <c r="K73" s="21">
        <v>6</v>
      </c>
      <c r="L73" s="21"/>
      <c r="M73" t="s">
        <v>34</v>
      </c>
    </row>
    <row r="74" spans="1:13">
      <c r="A74">
        <f t="shared" si="1"/>
        <v>71</v>
      </c>
      <c r="B74" s="21" t="s">
        <v>389</v>
      </c>
      <c r="C74" s="37" t="s">
        <v>390</v>
      </c>
      <c r="D74" s="21" t="s">
        <v>1217</v>
      </c>
      <c r="E74" s="19">
        <v>5200</v>
      </c>
      <c r="F74" s="25">
        <v>4200</v>
      </c>
      <c r="G74" s="43">
        <v>3900</v>
      </c>
      <c r="H74" s="46">
        <v>2</v>
      </c>
      <c r="I74" s="46">
        <v>2</v>
      </c>
      <c r="J74" s="21">
        <v>1</v>
      </c>
      <c r="K74" s="21">
        <v>4</v>
      </c>
      <c r="L74" s="21"/>
      <c r="M74" t="s">
        <v>34</v>
      </c>
    </row>
    <row r="75" spans="1:13">
      <c r="A75">
        <f t="shared" si="1"/>
        <v>72</v>
      </c>
      <c r="B75" s="21" t="s">
        <v>223</v>
      </c>
      <c r="C75" s="37" t="s">
        <v>224</v>
      </c>
      <c r="D75" s="21" t="s">
        <v>1218</v>
      </c>
      <c r="E75" s="19">
        <v>1800</v>
      </c>
      <c r="F75" s="25">
        <v>1400</v>
      </c>
      <c r="G75" s="43">
        <v>1200</v>
      </c>
      <c r="H75" s="46">
        <v>2</v>
      </c>
      <c r="I75" s="46">
        <v>2</v>
      </c>
      <c r="J75" s="21">
        <v>1</v>
      </c>
      <c r="K75" s="21">
        <v>8</v>
      </c>
      <c r="L75" s="21"/>
      <c r="M75" t="s">
        <v>34</v>
      </c>
    </row>
    <row r="76" spans="1:13">
      <c r="A76">
        <f t="shared" si="1"/>
        <v>73</v>
      </c>
      <c r="B76" s="21" t="s">
        <v>225</v>
      </c>
      <c r="C76" s="37" t="s">
        <v>226</v>
      </c>
      <c r="D76" s="21" t="s">
        <v>1219</v>
      </c>
      <c r="E76" s="19">
        <v>1400</v>
      </c>
      <c r="F76" s="25">
        <v>1000</v>
      </c>
      <c r="G76" s="43">
        <v>700</v>
      </c>
      <c r="H76" s="46">
        <v>2</v>
      </c>
      <c r="I76" s="46">
        <v>2</v>
      </c>
      <c r="J76" s="21">
        <v>1</v>
      </c>
      <c r="K76" s="21">
        <v>12</v>
      </c>
      <c r="L76" s="21"/>
      <c r="M76" t="s">
        <v>34</v>
      </c>
    </row>
    <row r="77" spans="1:13">
      <c r="A77">
        <f t="shared" si="1"/>
        <v>74</v>
      </c>
      <c r="B77" s="21" t="s">
        <v>28</v>
      </c>
      <c r="C77" s="37" t="s">
        <v>29</v>
      </c>
      <c r="D77" s="21" t="s">
        <v>1220</v>
      </c>
      <c r="E77" s="19">
        <v>1200</v>
      </c>
      <c r="F77" s="25">
        <v>840</v>
      </c>
      <c r="G77" s="43">
        <v>600</v>
      </c>
      <c r="H77" s="46">
        <v>3</v>
      </c>
      <c r="I77" s="46">
        <v>3</v>
      </c>
      <c r="J77" s="21">
        <v>0</v>
      </c>
      <c r="K77" s="21">
        <v>72</v>
      </c>
      <c r="L77" s="21"/>
      <c r="M77" t="s">
        <v>34</v>
      </c>
    </row>
    <row r="78" spans="1:13">
      <c r="A78">
        <f t="shared" si="1"/>
        <v>75</v>
      </c>
      <c r="B78" s="21" t="s">
        <v>36</v>
      </c>
      <c r="C78" s="37" t="s">
        <v>37</v>
      </c>
      <c r="D78" s="21" t="s">
        <v>1221</v>
      </c>
      <c r="E78" s="19">
        <v>1200</v>
      </c>
      <c r="F78" s="25">
        <v>840</v>
      </c>
      <c r="G78" s="43">
        <v>600</v>
      </c>
      <c r="H78" s="46">
        <v>3</v>
      </c>
      <c r="I78" s="46">
        <v>3</v>
      </c>
      <c r="J78" s="21">
        <v>0</v>
      </c>
      <c r="K78" s="21">
        <v>72</v>
      </c>
      <c r="L78" s="21"/>
      <c r="M78" t="s">
        <v>34</v>
      </c>
    </row>
    <row r="79" spans="1:13">
      <c r="A79">
        <f t="shared" si="1"/>
        <v>76</v>
      </c>
      <c r="B79" s="21" t="s">
        <v>39</v>
      </c>
      <c r="C79" s="37" t="s">
        <v>40</v>
      </c>
      <c r="D79" s="21" t="s">
        <v>1222</v>
      </c>
      <c r="E79" s="19">
        <v>1200</v>
      </c>
      <c r="F79" s="25">
        <v>840</v>
      </c>
      <c r="G79" s="43">
        <v>600</v>
      </c>
      <c r="H79" s="46">
        <v>3</v>
      </c>
      <c r="I79" s="46">
        <v>3</v>
      </c>
      <c r="J79" s="21">
        <v>0</v>
      </c>
      <c r="K79" s="21">
        <v>72</v>
      </c>
      <c r="L79" s="21"/>
      <c r="M79" t="s">
        <v>34</v>
      </c>
    </row>
    <row r="80" spans="1:13">
      <c r="A80">
        <f t="shared" si="1"/>
        <v>77</v>
      </c>
      <c r="B80" s="21" t="s">
        <v>45</v>
      </c>
      <c r="C80" s="37" t="s">
        <v>46</v>
      </c>
      <c r="D80" s="21" t="s">
        <v>1223</v>
      </c>
      <c r="E80" s="19">
        <v>1500</v>
      </c>
      <c r="F80" s="25">
        <v>1100</v>
      </c>
      <c r="G80" s="43">
        <v>750</v>
      </c>
      <c r="H80" s="46">
        <v>3</v>
      </c>
      <c r="I80" s="46">
        <v>3</v>
      </c>
      <c r="J80" s="21">
        <v>0</v>
      </c>
      <c r="K80" s="21">
        <v>48</v>
      </c>
      <c r="L80" s="21"/>
      <c r="M80" t="s">
        <v>34</v>
      </c>
    </row>
    <row r="81" spans="1:13">
      <c r="A81">
        <f t="shared" si="1"/>
        <v>78</v>
      </c>
      <c r="B81" s="21" t="s">
        <v>47</v>
      </c>
      <c r="C81" s="37" t="s">
        <v>48</v>
      </c>
      <c r="D81" s="21" t="s">
        <v>1224</v>
      </c>
      <c r="E81" s="19">
        <v>2300</v>
      </c>
      <c r="F81" s="25">
        <v>1600</v>
      </c>
      <c r="G81" s="43">
        <v>1150</v>
      </c>
      <c r="H81" s="46">
        <v>4</v>
      </c>
      <c r="I81" s="46">
        <v>4</v>
      </c>
      <c r="J81" s="21">
        <v>4</v>
      </c>
      <c r="K81" s="21">
        <v>24</v>
      </c>
      <c r="L81" s="21"/>
      <c r="M81" t="s">
        <v>34</v>
      </c>
    </row>
    <row r="82" spans="1:13">
      <c r="A82">
        <f t="shared" si="1"/>
        <v>79</v>
      </c>
      <c r="B82" s="21" t="s">
        <v>49</v>
      </c>
      <c r="C82" s="37" t="s">
        <v>50</v>
      </c>
      <c r="D82" s="21" t="s">
        <v>1225</v>
      </c>
      <c r="E82" s="19">
        <v>900</v>
      </c>
      <c r="F82" s="25">
        <v>720</v>
      </c>
      <c r="G82" s="43">
        <v>450</v>
      </c>
      <c r="H82" s="46">
        <v>3</v>
      </c>
      <c r="I82" s="46">
        <v>3</v>
      </c>
      <c r="J82" s="21">
        <v>0</v>
      </c>
      <c r="K82" s="21">
        <v>96</v>
      </c>
      <c r="L82" s="21"/>
      <c r="M82" t="s">
        <v>34</v>
      </c>
    </row>
    <row r="83" spans="1:13">
      <c r="A83">
        <f t="shared" si="1"/>
        <v>80</v>
      </c>
      <c r="B83" s="21" t="s">
        <v>52</v>
      </c>
      <c r="C83" s="37" t="s">
        <v>53</v>
      </c>
      <c r="D83" s="21" t="s">
        <v>1226</v>
      </c>
      <c r="E83" s="19">
        <v>900</v>
      </c>
      <c r="F83" s="25">
        <v>720</v>
      </c>
      <c r="G83" s="43">
        <v>450</v>
      </c>
      <c r="H83" s="46">
        <v>3</v>
      </c>
      <c r="I83" s="46">
        <v>3</v>
      </c>
      <c r="J83" s="21">
        <v>0</v>
      </c>
      <c r="K83" s="21">
        <v>96</v>
      </c>
      <c r="L83" s="21"/>
      <c r="M83" t="s">
        <v>34</v>
      </c>
    </row>
    <row r="84" spans="1:13">
      <c r="A84">
        <f t="shared" si="1"/>
        <v>81</v>
      </c>
      <c r="B84" s="21" t="s">
        <v>55</v>
      </c>
      <c r="C84" s="37" t="s">
        <v>56</v>
      </c>
      <c r="D84" s="21" t="s">
        <v>1227</v>
      </c>
      <c r="E84" s="19">
        <v>900</v>
      </c>
      <c r="F84" s="25">
        <v>720</v>
      </c>
      <c r="G84" s="43">
        <v>450</v>
      </c>
      <c r="H84" s="46">
        <v>3</v>
      </c>
      <c r="I84" s="46">
        <v>3</v>
      </c>
      <c r="J84" s="21">
        <v>0</v>
      </c>
      <c r="K84" s="21">
        <v>96</v>
      </c>
      <c r="L84" s="21"/>
      <c r="M84" t="s">
        <v>34</v>
      </c>
    </row>
    <row r="85" spans="1:13">
      <c r="A85">
        <f t="shared" si="1"/>
        <v>82</v>
      </c>
      <c r="B85" s="21" t="s">
        <v>57</v>
      </c>
      <c r="C85" s="37" t="s">
        <v>58</v>
      </c>
      <c r="D85" s="21" t="s">
        <v>1228</v>
      </c>
      <c r="E85" s="19">
        <v>1100</v>
      </c>
      <c r="F85" s="25">
        <v>850</v>
      </c>
      <c r="G85" s="43">
        <v>550</v>
      </c>
      <c r="H85" s="46">
        <v>3</v>
      </c>
      <c r="I85" s="46">
        <v>3</v>
      </c>
      <c r="J85" s="21">
        <v>0</v>
      </c>
      <c r="K85" s="21">
        <v>72</v>
      </c>
      <c r="L85" s="21"/>
      <c r="M85" t="s">
        <v>34</v>
      </c>
    </row>
    <row r="86" spans="1:13">
      <c r="A86">
        <f t="shared" si="1"/>
        <v>83</v>
      </c>
      <c r="B86" s="21" t="s">
        <v>60</v>
      </c>
      <c r="C86" s="37" t="s">
        <v>61</v>
      </c>
      <c r="D86" s="21" t="s">
        <v>1229</v>
      </c>
      <c r="E86" s="19">
        <v>850</v>
      </c>
      <c r="F86" s="25">
        <v>600</v>
      </c>
      <c r="G86" s="43">
        <v>430</v>
      </c>
      <c r="H86" s="46">
        <v>4</v>
      </c>
      <c r="I86" s="46">
        <v>4</v>
      </c>
      <c r="J86" s="21">
        <v>0</v>
      </c>
      <c r="K86" s="21">
        <v>96</v>
      </c>
      <c r="L86" s="21"/>
      <c r="M86" t="s">
        <v>34</v>
      </c>
    </row>
    <row r="87" spans="1:13">
      <c r="A87">
        <f t="shared" si="1"/>
        <v>84</v>
      </c>
      <c r="B87" s="21" t="s">
        <v>63</v>
      </c>
      <c r="C87" s="37" t="s">
        <v>64</v>
      </c>
      <c r="D87" s="21" t="s">
        <v>1230</v>
      </c>
      <c r="E87" s="19">
        <v>1200</v>
      </c>
      <c r="F87" s="25">
        <v>840</v>
      </c>
      <c r="G87" s="43">
        <v>600</v>
      </c>
      <c r="H87" s="46">
        <v>3</v>
      </c>
      <c r="I87" s="46">
        <v>3</v>
      </c>
      <c r="J87" s="21">
        <v>0</v>
      </c>
      <c r="K87" s="21">
        <v>128</v>
      </c>
      <c r="L87" s="21"/>
      <c r="M87" t="s">
        <v>34</v>
      </c>
    </row>
    <row r="88" spans="1:13">
      <c r="A88">
        <f t="shared" si="1"/>
        <v>85</v>
      </c>
      <c r="B88" s="21" t="s">
        <v>66</v>
      </c>
      <c r="C88" s="37" t="s">
        <v>67</v>
      </c>
      <c r="D88" s="21" t="s">
        <v>1231</v>
      </c>
      <c r="E88" s="19">
        <v>1200</v>
      </c>
      <c r="F88" s="25">
        <v>840</v>
      </c>
      <c r="G88" s="43">
        <v>600</v>
      </c>
      <c r="H88" s="46">
        <v>3</v>
      </c>
      <c r="I88" s="46">
        <v>3</v>
      </c>
      <c r="J88" s="21">
        <v>0</v>
      </c>
      <c r="K88" s="21">
        <v>128</v>
      </c>
      <c r="L88" s="21"/>
      <c r="M88" t="s">
        <v>34</v>
      </c>
    </row>
    <row r="89" spans="1:13">
      <c r="A89">
        <f t="shared" si="1"/>
        <v>86</v>
      </c>
      <c r="B89" s="21" t="s">
        <v>68</v>
      </c>
      <c r="C89" s="37" t="s">
        <v>69</v>
      </c>
      <c r="D89" s="21" t="s">
        <v>1232</v>
      </c>
      <c r="E89" s="19">
        <v>1200</v>
      </c>
      <c r="F89" s="25">
        <v>840</v>
      </c>
      <c r="G89" s="43">
        <v>600</v>
      </c>
      <c r="H89" s="46">
        <v>3</v>
      </c>
      <c r="I89" s="46">
        <v>3</v>
      </c>
      <c r="J89" s="21">
        <v>0</v>
      </c>
      <c r="K89" s="21">
        <v>128</v>
      </c>
      <c r="L89" s="21"/>
      <c r="M89" t="s">
        <v>34</v>
      </c>
    </row>
    <row r="90" spans="1:13">
      <c r="A90">
        <f t="shared" si="1"/>
        <v>87</v>
      </c>
      <c r="B90" s="21" t="s">
        <v>108</v>
      </c>
      <c r="C90" s="37" t="s">
        <v>109</v>
      </c>
      <c r="D90" s="21" t="s">
        <v>1233</v>
      </c>
      <c r="E90" s="19">
        <v>1300</v>
      </c>
      <c r="F90" s="25">
        <v>900</v>
      </c>
      <c r="G90" s="43">
        <v>650</v>
      </c>
      <c r="H90" s="46">
        <v>2</v>
      </c>
      <c r="I90" s="46">
        <v>2</v>
      </c>
      <c r="J90" s="21">
        <v>0</v>
      </c>
      <c r="K90" s="21">
        <v>48</v>
      </c>
      <c r="L90" s="21"/>
      <c r="M90" t="s">
        <v>34</v>
      </c>
    </row>
    <row r="91" spans="1:13">
      <c r="A91">
        <f t="shared" si="1"/>
        <v>88</v>
      </c>
      <c r="B91" s="21" t="s">
        <v>506</v>
      </c>
      <c r="C91" s="37" t="s">
        <v>110</v>
      </c>
      <c r="D91" s="21" t="s">
        <v>1234</v>
      </c>
      <c r="E91" s="19">
        <v>1300</v>
      </c>
      <c r="F91" s="25">
        <v>900</v>
      </c>
      <c r="G91" s="43">
        <v>650</v>
      </c>
      <c r="H91" s="46">
        <v>3</v>
      </c>
      <c r="I91" s="46">
        <v>3</v>
      </c>
      <c r="J91" s="21">
        <v>0</v>
      </c>
      <c r="K91" s="21">
        <v>48</v>
      </c>
      <c r="L91" s="21"/>
      <c r="M91" t="s">
        <v>34</v>
      </c>
    </row>
    <row r="92" spans="1:13">
      <c r="A92">
        <f t="shared" si="1"/>
        <v>89</v>
      </c>
      <c r="B92" s="21" t="s">
        <v>111</v>
      </c>
      <c r="C92" s="37" t="s">
        <v>112</v>
      </c>
      <c r="D92" s="21" t="s">
        <v>1235</v>
      </c>
      <c r="E92" s="19">
        <v>1200</v>
      </c>
      <c r="F92" s="25">
        <v>750</v>
      </c>
      <c r="G92" s="43">
        <v>600</v>
      </c>
      <c r="H92" s="46">
        <v>2</v>
      </c>
      <c r="I92" s="46">
        <v>2</v>
      </c>
      <c r="J92" s="21">
        <v>0</v>
      </c>
      <c r="K92" s="21">
        <v>64</v>
      </c>
      <c r="L92" s="21"/>
      <c r="M92" t="s">
        <v>34</v>
      </c>
    </row>
    <row r="93" spans="1:13">
      <c r="A93">
        <f t="shared" si="1"/>
        <v>90</v>
      </c>
      <c r="B93" s="21" t="s">
        <v>70</v>
      </c>
      <c r="C93" s="37" t="s">
        <v>71</v>
      </c>
      <c r="D93" s="21" t="s">
        <v>1236</v>
      </c>
      <c r="E93" s="19">
        <v>780</v>
      </c>
      <c r="F93" s="25">
        <v>550</v>
      </c>
      <c r="G93" s="43">
        <v>390</v>
      </c>
      <c r="H93" s="46">
        <v>4</v>
      </c>
      <c r="I93" s="46">
        <v>4</v>
      </c>
      <c r="J93" s="21">
        <v>0</v>
      </c>
      <c r="K93" s="21">
        <v>96</v>
      </c>
      <c r="L93" s="21"/>
      <c r="M93" t="s">
        <v>34</v>
      </c>
    </row>
    <row r="94" spans="1:13">
      <c r="A94">
        <f t="shared" si="1"/>
        <v>91</v>
      </c>
      <c r="B94" s="21" t="s">
        <v>162</v>
      </c>
      <c r="C94" s="37" t="s">
        <v>163</v>
      </c>
      <c r="D94" s="21" t="s">
        <v>1237</v>
      </c>
      <c r="E94" s="19">
        <v>680</v>
      </c>
      <c r="F94" s="25">
        <v>450</v>
      </c>
      <c r="G94" s="43">
        <v>340</v>
      </c>
      <c r="H94" s="46">
        <v>2</v>
      </c>
      <c r="I94" s="46">
        <v>2</v>
      </c>
      <c r="J94" s="21">
        <v>0</v>
      </c>
      <c r="K94" s="21">
        <v>200</v>
      </c>
      <c r="L94" s="21"/>
      <c r="M94" t="s">
        <v>34</v>
      </c>
    </row>
    <row r="95" spans="1:13">
      <c r="A95">
        <f t="shared" si="1"/>
        <v>92</v>
      </c>
      <c r="B95" s="21" t="s">
        <v>164</v>
      </c>
      <c r="C95" s="37" t="s">
        <v>165</v>
      </c>
      <c r="D95" s="21" t="s">
        <v>1238</v>
      </c>
      <c r="E95" s="19">
        <v>520</v>
      </c>
      <c r="F95" s="25">
        <v>300</v>
      </c>
      <c r="G95" s="43">
        <v>260</v>
      </c>
      <c r="H95" s="46">
        <v>2</v>
      </c>
      <c r="I95" s="46">
        <v>2</v>
      </c>
      <c r="J95" s="21">
        <v>0</v>
      </c>
      <c r="K95" s="21">
        <v>100</v>
      </c>
      <c r="L95" s="21"/>
      <c r="M95" t="s">
        <v>34</v>
      </c>
    </row>
    <row r="96" spans="1:13">
      <c r="A96">
        <f t="shared" si="1"/>
        <v>93</v>
      </c>
      <c r="B96" s="21" t="s">
        <v>166</v>
      </c>
      <c r="C96" s="37" t="s">
        <v>167</v>
      </c>
      <c r="D96" s="21" t="s">
        <v>1239</v>
      </c>
      <c r="E96" s="19">
        <v>520</v>
      </c>
      <c r="F96" s="25">
        <v>300</v>
      </c>
      <c r="G96" s="43">
        <v>260</v>
      </c>
      <c r="H96" s="46">
        <v>2</v>
      </c>
      <c r="I96" s="46">
        <v>2</v>
      </c>
      <c r="J96" s="21">
        <v>0</v>
      </c>
      <c r="K96" s="21">
        <v>100</v>
      </c>
      <c r="L96" s="21"/>
      <c r="M96" t="s">
        <v>34</v>
      </c>
    </row>
    <row r="97" spans="1:13">
      <c r="A97">
        <f t="shared" si="1"/>
        <v>94</v>
      </c>
      <c r="B97" s="21" t="s">
        <v>168</v>
      </c>
      <c r="C97" s="37" t="s">
        <v>169</v>
      </c>
      <c r="D97" s="21" t="s">
        <v>1240</v>
      </c>
      <c r="E97" s="19">
        <v>480</v>
      </c>
      <c r="F97" s="25">
        <v>300</v>
      </c>
      <c r="G97" s="43">
        <v>240</v>
      </c>
      <c r="H97" s="46">
        <v>2</v>
      </c>
      <c r="I97" s="46">
        <v>2</v>
      </c>
      <c r="J97" s="21">
        <v>0</v>
      </c>
      <c r="K97" s="21">
        <v>100</v>
      </c>
      <c r="L97" s="21"/>
      <c r="M97" t="s">
        <v>34</v>
      </c>
    </row>
    <row r="98" spans="1:13">
      <c r="A98">
        <f t="shared" si="1"/>
        <v>95</v>
      </c>
      <c r="B98" s="21" t="s">
        <v>171</v>
      </c>
      <c r="C98" s="37" t="s">
        <v>172</v>
      </c>
      <c r="D98" s="21" t="s">
        <v>1241</v>
      </c>
      <c r="E98" s="19">
        <v>480</v>
      </c>
      <c r="F98" s="25">
        <v>300</v>
      </c>
      <c r="G98" s="43">
        <v>240</v>
      </c>
      <c r="H98" s="46">
        <v>2</v>
      </c>
      <c r="I98" s="46">
        <v>2</v>
      </c>
      <c r="J98" s="21">
        <v>0</v>
      </c>
      <c r="K98" s="21">
        <v>100</v>
      </c>
      <c r="L98" s="21"/>
      <c r="M98" t="s">
        <v>34</v>
      </c>
    </row>
    <row r="99" spans="1:13">
      <c r="A99">
        <f t="shared" si="1"/>
        <v>96</v>
      </c>
      <c r="B99" s="21" t="s">
        <v>73</v>
      </c>
      <c r="C99" s="37" t="s">
        <v>74</v>
      </c>
      <c r="D99" s="21" t="s">
        <v>1242</v>
      </c>
      <c r="E99" s="19">
        <v>1500</v>
      </c>
      <c r="F99" s="25">
        <v>1100</v>
      </c>
      <c r="G99" s="43">
        <v>750</v>
      </c>
      <c r="H99" s="46">
        <v>4</v>
      </c>
      <c r="I99" s="46">
        <v>4</v>
      </c>
      <c r="J99" s="21">
        <v>0</v>
      </c>
      <c r="K99" s="21">
        <v>36</v>
      </c>
      <c r="L99" s="21"/>
      <c r="M99" t="s">
        <v>34</v>
      </c>
    </row>
    <row r="100" spans="1:13">
      <c r="A100">
        <f t="shared" si="1"/>
        <v>97</v>
      </c>
      <c r="B100" s="21" t="s">
        <v>78</v>
      </c>
      <c r="C100" s="37" t="s">
        <v>79</v>
      </c>
      <c r="D100" s="21" t="s">
        <v>1243</v>
      </c>
      <c r="E100" s="19">
        <v>680</v>
      </c>
      <c r="F100" s="25">
        <v>450</v>
      </c>
      <c r="G100" s="43">
        <v>340</v>
      </c>
      <c r="H100" s="46">
        <v>3</v>
      </c>
      <c r="I100" s="46">
        <v>3</v>
      </c>
      <c r="J100" s="21">
        <v>0</v>
      </c>
      <c r="K100" s="21">
        <v>288</v>
      </c>
      <c r="L100" s="21"/>
      <c r="M100" t="s">
        <v>34</v>
      </c>
    </row>
    <row r="101" spans="1:13">
      <c r="A101">
        <f t="shared" si="1"/>
        <v>98</v>
      </c>
      <c r="B101" s="21" t="s">
        <v>1244</v>
      </c>
      <c r="C101" s="37" t="s">
        <v>509</v>
      </c>
      <c r="D101" s="21" t="s">
        <v>1245</v>
      </c>
      <c r="E101" s="19">
        <v>780</v>
      </c>
      <c r="F101" s="25">
        <v>520</v>
      </c>
      <c r="G101" s="43">
        <v>480</v>
      </c>
      <c r="H101" s="46">
        <v>3</v>
      </c>
      <c r="I101" s="46">
        <v>3</v>
      </c>
      <c r="J101" s="21">
        <v>0</v>
      </c>
      <c r="K101" s="21">
        <v>96</v>
      </c>
      <c r="L101" s="21"/>
      <c r="M101" t="s">
        <v>34</v>
      </c>
    </row>
    <row r="102" spans="1:13">
      <c r="A102">
        <f t="shared" si="1"/>
        <v>99</v>
      </c>
      <c r="B102" s="21" t="s">
        <v>83</v>
      </c>
      <c r="C102" s="37" t="s">
        <v>84</v>
      </c>
      <c r="D102" s="21" t="s">
        <v>1246</v>
      </c>
      <c r="E102" s="19">
        <v>1050</v>
      </c>
      <c r="F102" s="25">
        <v>680</v>
      </c>
      <c r="G102" s="43">
        <v>580</v>
      </c>
      <c r="H102" s="46">
        <v>3</v>
      </c>
      <c r="I102" s="46">
        <v>3</v>
      </c>
      <c r="J102" s="21">
        <v>0</v>
      </c>
      <c r="K102" s="21">
        <v>72</v>
      </c>
      <c r="L102" s="21"/>
      <c r="M102" t="s">
        <v>34</v>
      </c>
    </row>
    <row r="103" spans="1:13">
      <c r="A103">
        <f t="shared" si="1"/>
        <v>100</v>
      </c>
      <c r="B103" s="21" t="s">
        <v>85</v>
      </c>
      <c r="C103" s="37" t="s">
        <v>86</v>
      </c>
      <c r="D103" s="21" t="s">
        <v>1247</v>
      </c>
      <c r="E103" s="19">
        <v>1050</v>
      </c>
      <c r="F103" s="25">
        <v>680</v>
      </c>
      <c r="G103" s="43">
        <v>580</v>
      </c>
      <c r="H103" s="46">
        <v>3</v>
      </c>
      <c r="I103" s="46">
        <v>3</v>
      </c>
      <c r="J103" s="21">
        <v>0</v>
      </c>
      <c r="K103" s="21">
        <v>72</v>
      </c>
      <c r="L103" s="21"/>
      <c r="M103" t="s">
        <v>34</v>
      </c>
    </row>
    <row r="104" spans="1:13">
      <c r="A104">
        <f t="shared" si="1"/>
        <v>101</v>
      </c>
      <c r="B104" s="21" t="s">
        <v>87</v>
      </c>
      <c r="C104" s="37" t="s">
        <v>88</v>
      </c>
      <c r="D104" s="21" t="s">
        <v>1248</v>
      </c>
      <c r="E104" s="19">
        <v>1400</v>
      </c>
      <c r="F104" s="25">
        <v>900</v>
      </c>
      <c r="G104" s="43">
        <v>780</v>
      </c>
      <c r="H104" s="46">
        <v>2</v>
      </c>
      <c r="I104" s="46">
        <v>2</v>
      </c>
      <c r="J104" s="21">
        <v>0</v>
      </c>
      <c r="K104" s="21">
        <v>18</v>
      </c>
      <c r="L104" s="21"/>
      <c r="M104" t="s">
        <v>34</v>
      </c>
    </row>
    <row r="105" spans="1:13">
      <c r="A105">
        <f t="shared" si="1"/>
        <v>102</v>
      </c>
      <c r="B105" s="21" t="s">
        <v>89</v>
      </c>
      <c r="C105" s="37" t="s">
        <v>90</v>
      </c>
      <c r="D105" s="21" t="s">
        <v>1249</v>
      </c>
      <c r="E105" s="19">
        <v>1400</v>
      </c>
      <c r="F105" s="25">
        <v>900</v>
      </c>
      <c r="G105" s="43">
        <v>780</v>
      </c>
      <c r="H105" s="46">
        <v>2</v>
      </c>
      <c r="I105" s="46">
        <v>2</v>
      </c>
      <c r="J105" s="21">
        <v>0</v>
      </c>
      <c r="K105" s="21">
        <v>18</v>
      </c>
      <c r="L105" s="21"/>
      <c r="M105" t="s">
        <v>34</v>
      </c>
    </row>
    <row r="106" spans="1:13">
      <c r="A106">
        <f t="shared" si="1"/>
        <v>103</v>
      </c>
      <c r="B106" s="21" t="s">
        <v>91</v>
      </c>
      <c r="C106" s="37" t="s">
        <v>92</v>
      </c>
      <c r="D106" s="21" t="s">
        <v>1250</v>
      </c>
      <c r="E106" s="19">
        <v>3500</v>
      </c>
      <c r="F106" s="25">
        <v>2800</v>
      </c>
      <c r="G106" s="43">
        <v>1800</v>
      </c>
      <c r="H106" s="46">
        <v>2</v>
      </c>
      <c r="I106" s="46">
        <v>2</v>
      </c>
      <c r="J106" s="21">
        <v>0</v>
      </c>
      <c r="K106" s="21">
        <v>6</v>
      </c>
      <c r="L106" s="21"/>
      <c r="M106" t="s">
        <v>34</v>
      </c>
    </row>
    <row r="107" spans="1:13">
      <c r="A107">
        <f t="shared" si="1"/>
        <v>104</v>
      </c>
      <c r="B107" s="21" t="s">
        <v>94</v>
      </c>
      <c r="C107" s="37" t="s">
        <v>95</v>
      </c>
      <c r="D107" s="21" t="s">
        <v>1251</v>
      </c>
      <c r="E107" s="19">
        <v>3500</v>
      </c>
      <c r="F107" s="25">
        <v>2800</v>
      </c>
      <c r="G107" s="43">
        <v>1800</v>
      </c>
      <c r="H107" s="46">
        <v>2</v>
      </c>
      <c r="I107" s="46">
        <v>2</v>
      </c>
      <c r="J107" s="21">
        <v>0</v>
      </c>
      <c r="K107" s="21">
        <v>6</v>
      </c>
      <c r="L107" s="21"/>
      <c r="M107" t="s">
        <v>34</v>
      </c>
    </row>
    <row r="108" spans="1:13">
      <c r="A108">
        <f t="shared" si="1"/>
        <v>105</v>
      </c>
      <c r="B108" s="21" t="s">
        <v>97</v>
      </c>
      <c r="C108" s="37" t="s">
        <v>98</v>
      </c>
      <c r="D108" s="21" t="s">
        <v>1252</v>
      </c>
      <c r="E108" s="19">
        <v>3500</v>
      </c>
      <c r="F108" s="25">
        <v>2800</v>
      </c>
      <c r="G108" s="43">
        <v>1800</v>
      </c>
      <c r="H108" s="46">
        <v>2</v>
      </c>
      <c r="I108" s="46">
        <v>2</v>
      </c>
      <c r="J108" s="21">
        <v>0</v>
      </c>
      <c r="K108" s="21">
        <v>6</v>
      </c>
      <c r="L108" s="21"/>
      <c r="M108" t="s">
        <v>34</v>
      </c>
    </row>
    <row r="109" spans="1:13">
      <c r="A109">
        <f t="shared" si="1"/>
        <v>106</v>
      </c>
      <c r="B109" s="21" t="s">
        <v>100</v>
      </c>
      <c r="C109" s="37" t="s">
        <v>101</v>
      </c>
      <c r="D109" s="21" t="s">
        <v>1253</v>
      </c>
      <c r="E109" s="19">
        <v>4800</v>
      </c>
      <c r="F109" s="25">
        <v>3800</v>
      </c>
      <c r="G109" s="43">
        <v>2800</v>
      </c>
      <c r="H109" s="46">
        <v>2</v>
      </c>
      <c r="I109" s="46">
        <v>2</v>
      </c>
      <c r="J109" s="21">
        <v>0</v>
      </c>
      <c r="K109" s="21">
        <v>6</v>
      </c>
      <c r="L109" s="21"/>
      <c r="M109" t="s">
        <v>34</v>
      </c>
    </row>
    <row r="110" spans="1:13">
      <c r="A110">
        <f t="shared" si="1"/>
        <v>107</v>
      </c>
      <c r="B110" s="21" t="s">
        <v>102</v>
      </c>
      <c r="C110" s="37" t="s">
        <v>103</v>
      </c>
      <c r="D110" s="21" t="s">
        <v>1254</v>
      </c>
      <c r="E110" s="19">
        <v>4800</v>
      </c>
      <c r="F110" s="25">
        <v>3800</v>
      </c>
      <c r="G110" s="43">
        <v>2800</v>
      </c>
      <c r="H110" s="46">
        <v>2</v>
      </c>
      <c r="I110" s="46">
        <v>2</v>
      </c>
      <c r="J110" s="21">
        <v>0</v>
      </c>
      <c r="K110" s="21">
        <v>6</v>
      </c>
      <c r="L110" s="21"/>
      <c r="M110" t="s">
        <v>34</v>
      </c>
    </row>
    <row r="111" spans="1:13">
      <c r="A111">
        <f t="shared" si="1"/>
        <v>108</v>
      </c>
      <c r="B111" s="21" t="s">
        <v>104</v>
      </c>
      <c r="C111" s="37" t="s">
        <v>105</v>
      </c>
      <c r="D111" s="21" t="s">
        <v>1255</v>
      </c>
      <c r="E111" s="19">
        <v>3800</v>
      </c>
      <c r="F111" s="25">
        <v>2800</v>
      </c>
      <c r="G111" s="43">
        <v>1800</v>
      </c>
      <c r="H111" s="46">
        <v>2</v>
      </c>
      <c r="I111" s="46">
        <v>2</v>
      </c>
      <c r="J111" s="21">
        <v>0</v>
      </c>
      <c r="K111" s="21">
        <v>6</v>
      </c>
      <c r="L111" s="21"/>
      <c r="M111" t="s">
        <v>34</v>
      </c>
    </row>
    <row r="112" spans="1:13">
      <c r="A112">
        <f t="shared" si="1"/>
        <v>109</v>
      </c>
      <c r="B112" s="21" t="s">
        <v>416</v>
      </c>
      <c r="C112" s="37" t="s">
        <v>417</v>
      </c>
      <c r="D112" s="21" t="s">
        <v>1256</v>
      </c>
      <c r="E112" s="19">
        <v>980</v>
      </c>
      <c r="F112" s="25">
        <v>580</v>
      </c>
      <c r="G112" s="43">
        <v>490</v>
      </c>
      <c r="H112" s="46">
        <v>2</v>
      </c>
      <c r="I112" s="46">
        <v>2</v>
      </c>
      <c r="J112" s="21">
        <v>4</v>
      </c>
      <c r="K112" s="21">
        <v>16</v>
      </c>
      <c r="L112" s="21"/>
      <c r="M112" t="s">
        <v>34</v>
      </c>
    </row>
    <row r="113" spans="1:14">
      <c r="A113">
        <f t="shared" si="1"/>
        <v>110</v>
      </c>
      <c r="B113" s="21" t="s">
        <v>420</v>
      </c>
      <c r="C113" s="37" t="s">
        <v>421</v>
      </c>
      <c r="D113" s="21" t="s">
        <v>1257</v>
      </c>
      <c r="E113" s="19">
        <v>980</v>
      </c>
      <c r="F113" s="25">
        <v>580</v>
      </c>
      <c r="G113" s="43">
        <v>490</v>
      </c>
      <c r="H113" s="46">
        <v>2</v>
      </c>
      <c r="I113" s="46">
        <v>2</v>
      </c>
      <c r="J113" s="21">
        <v>4</v>
      </c>
      <c r="K113" s="21">
        <v>16</v>
      </c>
      <c r="L113" s="21"/>
      <c r="M113" t="s">
        <v>34</v>
      </c>
    </row>
    <row r="114" spans="1:14">
      <c r="A114">
        <f t="shared" si="1"/>
        <v>111</v>
      </c>
      <c r="B114" s="21" t="s">
        <v>422</v>
      </c>
      <c r="C114" s="37" t="s">
        <v>423</v>
      </c>
      <c r="D114" s="21" t="s">
        <v>1258</v>
      </c>
      <c r="E114" s="19">
        <v>1400</v>
      </c>
      <c r="F114" s="25">
        <v>880</v>
      </c>
      <c r="G114" s="43">
        <v>700</v>
      </c>
      <c r="H114" s="46">
        <v>2</v>
      </c>
      <c r="I114" s="46">
        <v>2</v>
      </c>
      <c r="J114" s="21">
        <v>4</v>
      </c>
      <c r="K114" s="21">
        <v>16</v>
      </c>
      <c r="L114" s="21"/>
      <c r="M114" t="s">
        <v>34</v>
      </c>
    </row>
    <row r="115" spans="1:14">
      <c r="A115">
        <f t="shared" si="1"/>
        <v>112</v>
      </c>
      <c r="B115" s="21" t="s">
        <v>426</v>
      </c>
      <c r="C115" s="37" t="s">
        <v>427</v>
      </c>
      <c r="D115" s="21" t="s">
        <v>1259</v>
      </c>
      <c r="E115" s="19">
        <v>1400</v>
      </c>
      <c r="F115" s="25">
        <v>880</v>
      </c>
      <c r="G115" s="43">
        <v>700</v>
      </c>
      <c r="H115" s="46">
        <v>2</v>
      </c>
      <c r="I115" s="46">
        <v>2</v>
      </c>
      <c r="J115" s="21">
        <v>4</v>
      </c>
      <c r="K115" s="21">
        <v>16</v>
      </c>
      <c r="L115" s="21"/>
      <c r="M115" t="s">
        <v>34</v>
      </c>
    </row>
    <row r="116" spans="1:14">
      <c r="A116">
        <f t="shared" si="1"/>
        <v>113</v>
      </c>
      <c r="B116" s="21" t="s">
        <v>429</v>
      </c>
      <c r="C116" s="37" t="s">
        <v>430</v>
      </c>
      <c r="D116" s="21" t="s">
        <v>1260</v>
      </c>
      <c r="E116" s="19">
        <v>1700</v>
      </c>
      <c r="F116" s="25">
        <v>1180</v>
      </c>
      <c r="G116" s="43">
        <v>850</v>
      </c>
      <c r="H116" s="46">
        <v>2</v>
      </c>
      <c r="I116" s="46">
        <v>2</v>
      </c>
      <c r="J116" s="21">
        <v>4</v>
      </c>
      <c r="K116" s="21">
        <v>16</v>
      </c>
      <c r="L116" s="21"/>
      <c r="M116" t="s">
        <v>34</v>
      </c>
    </row>
    <row r="117" spans="1:14">
      <c r="A117">
        <f t="shared" si="1"/>
        <v>114</v>
      </c>
      <c r="B117" s="21" t="s">
        <v>433</v>
      </c>
      <c r="C117" s="37" t="s">
        <v>434</v>
      </c>
      <c r="D117" s="21" t="s">
        <v>1261</v>
      </c>
      <c r="E117" s="19">
        <v>1700</v>
      </c>
      <c r="F117" s="25">
        <v>1180</v>
      </c>
      <c r="G117" s="43">
        <v>850</v>
      </c>
      <c r="H117" s="46">
        <v>2</v>
      </c>
      <c r="I117" s="46">
        <v>2</v>
      </c>
      <c r="J117" s="21">
        <v>4</v>
      </c>
      <c r="K117" s="21">
        <v>16</v>
      </c>
      <c r="L117" s="21"/>
      <c r="M117" t="s">
        <v>34</v>
      </c>
    </row>
    <row r="118" spans="1:14">
      <c r="A118">
        <f t="shared" si="1"/>
        <v>115</v>
      </c>
      <c r="B118" s="21" t="s">
        <v>507</v>
      </c>
      <c r="C118" s="37" t="s">
        <v>508</v>
      </c>
      <c r="D118" s="21" t="s">
        <v>1262</v>
      </c>
      <c r="E118" s="19">
        <v>4600</v>
      </c>
      <c r="F118" s="25">
        <v>3300</v>
      </c>
      <c r="G118" s="43">
        <v>2300</v>
      </c>
      <c r="H118" s="46">
        <v>2</v>
      </c>
      <c r="I118" s="46">
        <v>2</v>
      </c>
      <c r="J118" s="21">
        <v>0</v>
      </c>
      <c r="K118" s="21">
        <v>8</v>
      </c>
      <c r="L118" s="21"/>
      <c r="M118" t="s">
        <v>34</v>
      </c>
    </row>
    <row r="119" spans="1:14">
      <c r="A119">
        <f t="shared" si="1"/>
        <v>116</v>
      </c>
      <c r="B119" s="21" t="s">
        <v>316</v>
      </c>
      <c r="C119" s="37" t="s">
        <v>317</v>
      </c>
      <c r="D119" s="21" t="s">
        <v>1263</v>
      </c>
      <c r="E119" s="19">
        <v>4600</v>
      </c>
      <c r="F119" s="25">
        <v>3300</v>
      </c>
      <c r="G119" s="43">
        <v>2300</v>
      </c>
      <c r="H119" s="46">
        <v>2</v>
      </c>
      <c r="I119" s="46">
        <v>2</v>
      </c>
      <c r="J119" s="21">
        <v>0</v>
      </c>
      <c r="K119" s="21">
        <v>8</v>
      </c>
      <c r="L119" s="21"/>
      <c r="M119" t="s">
        <v>34</v>
      </c>
    </row>
    <row r="120" spans="1:14">
      <c r="A120">
        <f t="shared" si="1"/>
        <v>117</v>
      </c>
      <c r="B120" s="21" t="s">
        <v>318</v>
      </c>
      <c r="C120" s="37" t="s">
        <v>319</v>
      </c>
      <c r="D120" s="21" t="s">
        <v>1264</v>
      </c>
      <c r="E120" s="19">
        <v>4600</v>
      </c>
      <c r="F120" s="25">
        <v>3300</v>
      </c>
      <c r="G120" s="43">
        <v>2300</v>
      </c>
      <c r="H120" s="46">
        <v>2</v>
      </c>
      <c r="I120" s="46">
        <v>2</v>
      </c>
      <c r="J120" s="21">
        <v>0</v>
      </c>
      <c r="K120" s="21">
        <v>8</v>
      </c>
      <c r="L120" s="21"/>
      <c r="M120" t="s">
        <v>34</v>
      </c>
    </row>
    <row r="121" spans="1:14">
      <c r="A121">
        <f t="shared" si="1"/>
        <v>118</v>
      </c>
      <c r="B121" s="21" t="s">
        <v>320</v>
      </c>
      <c r="C121" s="37" t="s">
        <v>321</v>
      </c>
      <c r="D121" s="21" t="s">
        <v>1265</v>
      </c>
      <c r="E121" s="19">
        <v>3600</v>
      </c>
      <c r="F121" s="25">
        <v>2600</v>
      </c>
      <c r="G121" s="43">
        <v>1800</v>
      </c>
      <c r="H121" s="46">
        <v>2</v>
      </c>
      <c r="I121" s="46">
        <v>2</v>
      </c>
      <c r="J121" s="21">
        <v>0</v>
      </c>
      <c r="K121" s="21">
        <v>8</v>
      </c>
      <c r="L121" s="21"/>
      <c r="M121" t="s">
        <v>34</v>
      </c>
    </row>
    <row r="122" spans="1:14">
      <c r="A122">
        <f t="shared" si="1"/>
        <v>119</v>
      </c>
      <c r="B122" s="21" t="s">
        <v>323</v>
      </c>
      <c r="C122" s="37" t="s">
        <v>324</v>
      </c>
      <c r="D122" s="21" t="s">
        <v>1266</v>
      </c>
      <c r="E122" s="19">
        <v>3600</v>
      </c>
      <c r="F122" s="25">
        <v>2600</v>
      </c>
      <c r="G122" s="43">
        <v>1800</v>
      </c>
      <c r="H122" s="46">
        <v>2</v>
      </c>
      <c r="I122" s="46">
        <v>2</v>
      </c>
      <c r="J122" s="21">
        <v>0</v>
      </c>
      <c r="K122" s="21">
        <v>8</v>
      </c>
      <c r="L122" s="21"/>
      <c r="M122" t="s">
        <v>34</v>
      </c>
    </row>
    <row r="123" spans="1:14">
      <c r="A123">
        <f t="shared" si="1"/>
        <v>120</v>
      </c>
      <c r="B123" s="21" t="s">
        <v>510</v>
      </c>
      <c r="C123" s="37" t="s">
        <v>511</v>
      </c>
      <c r="D123" s="21" t="s">
        <v>1267</v>
      </c>
      <c r="E123" s="19">
        <v>4200</v>
      </c>
      <c r="F123" s="25">
        <v>3300</v>
      </c>
      <c r="G123" s="43">
        <v>2100</v>
      </c>
      <c r="H123" s="46">
        <v>2</v>
      </c>
      <c r="I123" s="46">
        <v>2</v>
      </c>
      <c r="J123" s="21">
        <v>0</v>
      </c>
      <c r="K123" s="21">
        <v>8</v>
      </c>
      <c r="L123" s="21"/>
      <c r="M123" t="s">
        <v>34</v>
      </c>
    </row>
    <row r="124" spans="1:14">
      <c r="A124">
        <f t="shared" si="1"/>
        <v>121</v>
      </c>
      <c r="B124" s="21" t="s">
        <v>512</v>
      </c>
      <c r="C124" s="37" t="s">
        <v>513</v>
      </c>
      <c r="D124" s="21" t="s">
        <v>1268</v>
      </c>
      <c r="E124" s="19">
        <v>4200</v>
      </c>
      <c r="F124" s="25">
        <v>3300</v>
      </c>
      <c r="G124" s="43">
        <v>2100</v>
      </c>
      <c r="H124" s="46">
        <v>2</v>
      </c>
      <c r="I124" s="46">
        <v>2</v>
      </c>
      <c r="J124" s="21">
        <v>0</v>
      </c>
      <c r="K124" s="21">
        <v>8</v>
      </c>
      <c r="L124" s="21"/>
      <c r="M124" t="s">
        <v>34</v>
      </c>
    </row>
    <row r="125" spans="1:14">
      <c r="A125">
        <f t="shared" si="1"/>
        <v>122</v>
      </c>
      <c r="B125" s="21" t="s">
        <v>325</v>
      </c>
      <c r="C125" s="37" t="s">
        <v>326</v>
      </c>
      <c r="D125" s="21" t="s">
        <v>1269</v>
      </c>
      <c r="E125" s="19">
        <v>4200</v>
      </c>
      <c r="F125" s="25">
        <v>3300</v>
      </c>
      <c r="G125" s="43">
        <v>2100</v>
      </c>
      <c r="H125" s="46">
        <v>2</v>
      </c>
      <c r="I125" s="46">
        <v>2</v>
      </c>
      <c r="J125" s="21">
        <v>0</v>
      </c>
      <c r="K125" s="21">
        <v>8</v>
      </c>
      <c r="L125" s="21"/>
      <c r="M125" t="s">
        <v>34</v>
      </c>
    </row>
    <row r="126" spans="1:14">
      <c r="A126">
        <f t="shared" si="1"/>
        <v>123</v>
      </c>
      <c r="B126" s="21" t="s">
        <v>327</v>
      </c>
      <c r="C126" s="37" t="s">
        <v>328</v>
      </c>
      <c r="D126" s="21" t="s">
        <v>1270</v>
      </c>
      <c r="E126" s="19">
        <v>12400</v>
      </c>
      <c r="F126" s="25">
        <v>8600</v>
      </c>
      <c r="G126" s="43">
        <v>6200</v>
      </c>
      <c r="H126" s="46">
        <v>1</v>
      </c>
      <c r="I126" s="38">
        <v>2</v>
      </c>
      <c r="J126" s="21">
        <v>0</v>
      </c>
      <c r="K126" s="21">
        <v>1</v>
      </c>
      <c r="L126" s="21" t="s">
        <v>1271</v>
      </c>
      <c r="M126" t="s">
        <v>34</v>
      </c>
      <c r="N126" t="s">
        <v>34</v>
      </c>
    </row>
    <row r="127" spans="1:14">
      <c r="A127">
        <f t="shared" si="1"/>
        <v>124</v>
      </c>
      <c r="B127" s="21" t="s">
        <v>329</v>
      </c>
      <c r="C127" s="37" t="s">
        <v>330</v>
      </c>
      <c r="D127" s="21" t="s">
        <v>1272</v>
      </c>
      <c r="E127" s="19">
        <v>12400</v>
      </c>
      <c r="F127" s="25">
        <v>8600</v>
      </c>
      <c r="G127" s="43">
        <v>6200</v>
      </c>
      <c r="H127" s="46">
        <v>1</v>
      </c>
      <c r="I127" s="38">
        <v>2</v>
      </c>
      <c r="J127" s="21">
        <v>0</v>
      </c>
      <c r="K127" s="21">
        <v>1</v>
      </c>
      <c r="L127" s="21" t="s">
        <v>1271</v>
      </c>
      <c r="M127" t="s">
        <v>34</v>
      </c>
      <c r="N127" t="s">
        <v>34</v>
      </c>
    </row>
    <row r="128" spans="1:14">
      <c r="A128">
        <f t="shared" si="1"/>
        <v>125</v>
      </c>
      <c r="B128" s="21" t="s">
        <v>331</v>
      </c>
      <c r="C128" s="37" t="s">
        <v>332</v>
      </c>
      <c r="D128" s="21" t="s">
        <v>1273</v>
      </c>
      <c r="E128" s="19">
        <v>3200</v>
      </c>
      <c r="F128" s="25">
        <v>2200</v>
      </c>
      <c r="G128" s="43">
        <v>1600</v>
      </c>
      <c r="H128" s="46">
        <v>2</v>
      </c>
      <c r="I128" s="46">
        <v>2</v>
      </c>
      <c r="J128" s="21">
        <v>0</v>
      </c>
      <c r="K128" s="21">
        <v>4</v>
      </c>
      <c r="L128" s="21"/>
      <c r="M128" t="s">
        <v>34</v>
      </c>
    </row>
    <row r="129" spans="1:14">
      <c r="A129">
        <f t="shared" si="1"/>
        <v>126</v>
      </c>
      <c r="B129" s="21" t="s">
        <v>335</v>
      </c>
      <c r="C129" s="37" t="s">
        <v>336</v>
      </c>
      <c r="D129" s="21" t="s">
        <v>1274</v>
      </c>
      <c r="E129" s="19">
        <v>3200</v>
      </c>
      <c r="F129" s="25">
        <v>2200</v>
      </c>
      <c r="G129" s="43">
        <v>1600</v>
      </c>
      <c r="H129" s="46">
        <v>2</v>
      </c>
      <c r="I129" s="46">
        <v>2</v>
      </c>
      <c r="J129" s="21">
        <v>0</v>
      </c>
      <c r="K129" s="21">
        <v>4</v>
      </c>
      <c r="L129" s="21"/>
      <c r="M129" t="s">
        <v>34</v>
      </c>
    </row>
    <row r="130" spans="1:14">
      <c r="A130">
        <f t="shared" si="1"/>
        <v>127</v>
      </c>
      <c r="B130" s="21" t="s">
        <v>338</v>
      </c>
      <c r="C130" s="37" t="s">
        <v>339</v>
      </c>
      <c r="D130" s="21" t="s">
        <v>1275</v>
      </c>
      <c r="E130" s="19">
        <v>2900</v>
      </c>
      <c r="F130" s="25">
        <v>1900</v>
      </c>
      <c r="G130" s="43">
        <v>1450</v>
      </c>
      <c r="H130" s="46">
        <v>3</v>
      </c>
      <c r="I130" s="46">
        <v>3</v>
      </c>
      <c r="J130" s="21">
        <v>0</v>
      </c>
      <c r="K130" s="21">
        <v>18</v>
      </c>
      <c r="L130" s="21"/>
      <c r="M130" t="s">
        <v>34</v>
      </c>
    </row>
    <row r="131" spans="1:14">
      <c r="A131">
        <f t="shared" si="1"/>
        <v>128</v>
      </c>
      <c r="B131" s="21" t="s">
        <v>342</v>
      </c>
      <c r="C131" s="37" t="s">
        <v>343</v>
      </c>
      <c r="D131" s="21" t="s">
        <v>1276</v>
      </c>
      <c r="E131" s="19">
        <v>2900</v>
      </c>
      <c r="F131" s="25">
        <v>1900</v>
      </c>
      <c r="G131" s="43">
        <v>1450</v>
      </c>
      <c r="H131" s="46">
        <v>3</v>
      </c>
      <c r="I131" s="46">
        <v>3</v>
      </c>
      <c r="J131" s="21">
        <v>0</v>
      </c>
      <c r="K131" s="21">
        <v>18</v>
      </c>
      <c r="L131" s="21"/>
      <c r="M131" t="s">
        <v>34</v>
      </c>
    </row>
    <row r="132" spans="1:14">
      <c r="A132">
        <f t="shared" si="1"/>
        <v>129</v>
      </c>
      <c r="B132" s="21" t="s">
        <v>345</v>
      </c>
      <c r="C132" s="37" t="s">
        <v>346</v>
      </c>
      <c r="D132" s="21" t="s">
        <v>1277</v>
      </c>
      <c r="E132" s="19">
        <v>1900</v>
      </c>
      <c r="F132" s="25">
        <v>1300</v>
      </c>
      <c r="G132" s="43">
        <v>950</v>
      </c>
      <c r="H132" s="46">
        <v>3</v>
      </c>
      <c r="I132" s="46">
        <v>3</v>
      </c>
      <c r="J132" s="21">
        <v>0</v>
      </c>
      <c r="K132" s="21">
        <v>48</v>
      </c>
      <c r="L132" s="21"/>
      <c r="M132" t="s">
        <v>34</v>
      </c>
    </row>
    <row r="133" spans="1:14">
      <c r="A133">
        <f t="shared" ref="A133:A167" si="2">ROW()-3</f>
        <v>130</v>
      </c>
      <c r="B133" s="21" t="s">
        <v>347</v>
      </c>
      <c r="C133" s="37" t="s">
        <v>348</v>
      </c>
      <c r="D133" s="21" t="s">
        <v>1278</v>
      </c>
      <c r="E133" s="19">
        <v>1900</v>
      </c>
      <c r="F133" s="25">
        <v>1300</v>
      </c>
      <c r="G133" s="43">
        <v>950</v>
      </c>
      <c r="H133" s="46">
        <v>3</v>
      </c>
      <c r="I133" s="46">
        <v>3</v>
      </c>
      <c r="J133" s="21">
        <v>0</v>
      </c>
      <c r="K133" s="21">
        <v>48</v>
      </c>
      <c r="L133" s="21"/>
      <c r="M133" t="s">
        <v>34</v>
      </c>
    </row>
    <row r="134" spans="1:14">
      <c r="A134">
        <f t="shared" si="2"/>
        <v>131</v>
      </c>
      <c r="B134" s="21" t="s">
        <v>349</v>
      </c>
      <c r="C134" s="37" t="s">
        <v>350</v>
      </c>
      <c r="D134" s="21" t="s">
        <v>1279</v>
      </c>
      <c r="E134" s="19">
        <v>1000</v>
      </c>
      <c r="F134" s="25">
        <v>900</v>
      </c>
      <c r="G134" s="43">
        <v>600</v>
      </c>
      <c r="H134" s="46">
        <v>1</v>
      </c>
      <c r="I134" s="38">
        <v>2</v>
      </c>
      <c r="J134" s="21">
        <v>0</v>
      </c>
      <c r="K134" s="21">
        <v>65</v>
      </c>
      <c r="L134" s="21"/>
      <c r="M134" t="s">
        <v>34</v>
      </c>
      <c r="N134" t="s">
        <v>34</v>
      </c>
    </row>
    <row r="135" spans="1:14">
      <c r="A135">
        <f t="shared" si="2"/>
        <v>132</v>
      </c>
      <c r="B135" s="21" t="s">
        <v>352</v>
      </c>
      <c r="C135" s="37" t="s">
        <v>353</v>
      </c>
      <c r="D135" s="21" t="s">
        <v>1280</v>
      </c>
      <c r="E135" s="19">
        <v>1000</v>
      </c>
      <c r="F135" s="25">
        <v>900</v>
      </c>
      <c r="G135" s="43">
        <v>600</v>
      </c>
      <c r="H135" s="46">
        <v>1</v>
      </c>
      <c r="I135" s="38">
        <v>2</v>
      </c>
      <c r="J135" s="21">
        <v>0</v>
      </c>
      <c r="K135" s="21">
        <v>65</v>
      </c>
      <c r="L135" s="21"/>
      <c r="M135" t="s">
        <v>34</v>
      </c>
      <c r="N135" t="s">
        <v>34</v>
      </c>
    </row>
    <row r="136" spans="1:14">
      <c r="A136">
        <f t="shared" si="2"/>
        <v>133</v>
      </c>
      <c r="B136" s="21" t="s">
        <v>355</v>
      </c>
      <c r="C136" s="37" t="s">
        <v>356</v>
      </c>
      <c r="D136" s="21" t="s">
        <v>1281</v>
      </c>
      <c r="E136" s="19">
        <v>1000</v>
      </c>
      <c r="F136" s="25">
        <v>900</v>
      </c>
      <c r="G136" s="43">
        <v>600</v>
      </c>
      <c r="H136" s="46">
        <v>1</v>
      </c>
      <c r="I136" s="38">
        <v>2</v>
      </c>
      <c r="J136" s="21">
        <v>0</v>
      </c>
      <c r="K136" s="21">
        <v>65</v>
      </c>
      <c r="L136" s="21"/>
      <c r="M136" t="s">
        <v>34</v>
      </c>
      <c r="N136" t="s">
        <v>34</v>
      </c>
    </row>
    <row r="137" spans="1:14">
      <c r="A137">
        <f t="shared" si="2"/>
        <v>134</v>
      </c>
      <c r="B137" s="21" t="s">
        <v>463</v>
      </c>
      <c r="C137" s="37" t="s">
        <v>464</v>
      </c>
      <c r="D137" s="21" t="s">
        <v>1282</v>
      </c>
      <c r="E137" s="19">
        <v>3400</v>
      </c>
      <c r="F137" s="25">
        <v>2300</v>
      </c>
      <c r="G137" s="43">
        <v>2000</v>
      </c>
      <c r="H137" s="46">
        <v>2</v>
      </c>
      <c r="I137" s="46">
        <v>2</v>
      </c>
      <c r="J137" s="21">
        <v>1</v>
      </c>
      <c r="K137" s="21">
        <v>12</v>
      </c>
      <c r="L137" s="21"/>
      <c r="M137" t="s">
        <v>34</v>
      </c>
    </row>
    <row r="138" spans="1:14">
      <c r="A138">
        <f t="shared" si="2"/>
        <v>135</v>
      </c>
      <c r="B138" s="21" t="s">
        <v>465</v>
      </c>
      <c r="C138" s="37" t="s">
        <v>466</v>
      </c>
      <c r="D138" s="21" t="s">
        <v>1283</v>
      </c>
      <c r="E138" s="19">
        <v>2800</v>
      </c>
      <c r="F138" s="25">
        <v>2100</v>
      </c>
      <c r="G138" s="43">
        <v>1800</v>
      </c>
      <c r="H138" s="46">
        <v>2</v>
      </c>
      <c r="I138" s="46">
        <v>2</v>
      </c>
      <c r="J138" s="21">
        <v>1</v>
      </c>
      <c r="K138" s="21">
        <v>8</v>
      </c>
      <c r="L138" s="21"/>
      <c r="M138" t="s">
        <v>34</v>
      </c>
    </row>
    <row r="139" spans="1:14">
      <c r="A139">
        <f t="shared" si="2"/>
        <v>136</v>
      </c>
      <c r="B139" s="21" t="s">
        <v>468</v>
      </c>
      <c r="C139" s="37" t="s">
        <v>469</v>
      </c>
      <c r="D139" s="21" t="s">
        <v>1284</v>
      </c>
      <c r="E139" s="19">
        <v>3200</v>
      </c>
      <c r="F139" s="25">
        <v>2400</v>
      </c>
      <c r="G139" s="43">
        <v>2200</v>
      </c>
      <c r="H139" s="46">
        <v>2</v>
      </c>
      <c r="I139" s="46">
        <v>2</v>
      </c>
      <c r="J139" s="21">
        <v>1</v>
      </c>
      <c r="K139" s="21">
        <v>8</v>
      </c>
      <c r="L139" s="21"/>
      <c r="M139" t="s">
        <v>34</v>
      </c>
    </row>
    <row r="140" spans="1:14">
      <c r="A140">
        <f t="shared" si="2"/>
        <v>137</v>
      </c>
      <c r="B140" s="21" t="s">
        <v>174</v>
      </c>
      <c r="C140" s="37" t="s">
        <v>175</v>
      </c>
      <c r="D140" s="21" t="s">
        <v>1285</v>
      </c>
      <c r="E140" s="19">
        <v>800</v>
      </c>
      <c r="F140" s="25">
        <v>480</v>
      </c>
      <c r="G140" s="43">
        <v>400</v>
      </c>
      <c r="H140" s="46">
        <v>4</v>
      </c>
      <c r="I140" s="46">
        <v>4</v>
      </c>
      <c r="J140" s="21">
        <v>4</v>
      </c>
      <c r="K140" s="21">
        <v>96</v>
      </c>
      <c r="L140" s="21"/>
      <c r="M140" t="s">
        <v>34</v>
      </c>
    </row>
    <row r="141" spans="1:14">
      <c r="A141">
        <f t="shared" si="2"/>
        <v>138</v>
      </c>
      <c r="B141" s="21" t="s">
        <v>179</v>
      </c>
      <c r="C141" s="37" t="s">
        <v>180</v>
      </c>
      <c r="D141" s="21" t="s">
        <v>1286</v>
      </c>
      <c r="E141" s="19">
        <v>800</v>
      </c>
      <c r="F141" s="25">
        <v>480</v>
      </c>
      <c r="G141" s="43">
        <v>400</v>
      </c>
      <c r="H141" s="46">
        <v>4</v>
      </c>
      <c r="I141" s="46">
        <v>4</v>
      </c>
      <c r="J141" s="21">
        <v>4</v>
      </c>
      <c r="K141" s="21">
        <v>96</v>
      </c>
      <c r="L141" s="21"/>
      <c r="M141" t="s">
        <v>34</v>
      </c>
    </row>
    <row r="142" spans="1:14">
      <c r="A142">
        <f t="shared" si="2"/>
        <v>139</v>
      </c>
      <c r="B142" s="21" t="s">
        <v>183</v>
      </c>
      <c r="C142" s="37" t="s">
        <v>184</v>
      </c>
      <c r="D142" s="21" t="s">
        <v>1287</v>
      </c>
      <c r="E142" s="19">
        <v>900</v>
      </c>
      <c r="F142" s="25">
        <v>480</v>
      </c>
      <c r="G142" s="43">
        <v>400</v>
      </c>
      <c r="H142" s="46">
        <v>4</v>
      </c>
      <c r="I142" s="46">
        <v>4</v>
      </c>
      <c r="J142" s="21">
        <v>4</v>
      </c>
      <c r="K142" s="21">
        <v>96</v>
      </c>
      <c r="L142" s="21"/>
      <c r="M142" t="s">
        <v>34</v>
      </c>
    </row>
    <row r="143" spans="1:14">
      <c r="A143">
        <f t="shared" si="2"/>
        <v>140</v>
      </c>
      <c r="B143" s="21" t="s">
        <v>187</v>
      </c>
      <c r="C143" s="37" t="s">
        <v>188</v>
      </c>
      <c r="D143" s="21" t="s">
        <v>1288</v>
      </c>
      <c r="E143" s="19">
        <v>900</v>
      </c>
      <c r="F143" s="25">
        <v>480</v>
      </c>
      <c r="G143" s="43">
        <v>400</v>
      </c>
      <c r="H143" s="46">
        <v>4</v>
      </c>
      <c r="I143" s="46">
        <v>4</v>
      </c>
      <c r="J143" s="21">
        <v>4</v>
      </c>
      <c r="K143" s="21">
        <v>96</v>
      </c>
      <c r="L143" s="21"/>
      <c r="M143" t="s">
        <v>34</v>
      </c>
    </row>
    <row r="144" spans="1:14">
      <c r="A144">
        <f t="shared" si="2"/>
        <v>141</v>
      </c>
      <c r="B144" s="21" t="s">
        <v>394</v>
      </c>
      <c r="C144" s="37" t="s">
        <v>395</v>
      </c>
      <c r="D144" s="21" t="s">
        <v>1289</v>
      </c>
      <c r="E144" s="19">
        <v>2100</v>
      </c>
      <c r="F144" s="25">
        <v>1800</v>
      </c>
      <c r="G144" s="43">
        <v>1200</v>
      </c>
      <c r="H144" s="46">
        <v>2</v>
      </c>
      <c r="I144" s="46">
        <v>2</v>
      </c>
      <c r="J144" s="21">
        <v>2</v>
      </c>
      <c r="K144" s="21">
        <v>10</v>
      </c>
      <c r="L144" s="21"/>
      <c r="M144" t="s">
        <v>34</v>
      </c>
    </row>
    <row r="145" spans="1:14">
      <c r="A145">
        <f t="shared" si="2"/>
        <v>142</v>
      </c>
      <c r="B145" s="21" t="s">
        <v>436</v>
      </c>
      <c r="C145" s="37" t="s">
        <v>437</v>
      </c>
      <c r="D145" s="21" t="s">
        <v>1290</v>
      </c>
      <c r="E145" s="19">
        <v>1900</v>
      </c>
      <c r="F145" s="25">
        <v>1300</v>
      </c>
      <c r="G145" s="43">
        <v>1000</v>
      </c>
      <c r="H145" s="46">
        <v>2</v>
      </c>
      <c r="I145" s="46">
        <v>2</v>
      </c>
      <c r="J145" s="21">
        <v>0</v>
      </c>
      <c r="K145" s="21">
        <v>20</v>
      </c>
      <c r="L145" s="21"/>
      <c r="M145" t="s">
        <v>34</v>
      </c>
    </row>
    <row r="146" spans="1:14">
      <c r="A146">
        <f t="shared" si="2"/>
        <v>143</v>
      </c>
      <c r="B146" s="21" t="s">
        <v>438</v>
      </c>
      <c r="C146" s="37" t="s">
        <v>439</v>
      </c>
      <c r="D146" s="21" t="s">
        <v>1291</v>
      </c>
      <c r="E146" s="19">
        <v>4200</v>
      </c>
      <c r="F146" s="25">
        <v>3500</v>
      </c>
      <c r="G146" s="43">
        <v>2100</v>
      </c>
      <c r="H146" s="46">
        <v>1</v>
      </c>
      <c r="I146" s="38">
        <v>2</v>
      </c>
      <c r="J146" s="21">
        <v>0</v>
      </c>
      <c r="K146" s="21">
        <v>4</v>
      </c>
      <c r="L146" s="21"/>
      <c r="M146" t="s">
        <v>34</v>
      </c>
      <c r="N146" t="s">
        <v>34</v>
      </c>
    </row>
    <row r="147" spans="1:14">
      <c r="A147">
        <f t="shared" si="2"/>
        <v>144</v>
      </c>
      <c r="B147" s="21" t="s">
        <v>440</v>
      </c>
      <c r="C147" s="37" t="s">
        <v>441</v>
      </c>
      <c r="D147" s="21" t="s">
        <v>1292</v>
      </c>
      <c r="E147" s="19">
        <v>4200</v>
      </c>
      <c r="F147" s="25">
        <v>3500</v>
      </c>
      <c r="G147" s="43">
        <v>2100</v>
      </c>
      <c r="H147" s="46">
        <v>1</v>
      </c>
      <c r="I147" s="38">
        <v>2</v>
      </c>
      <c r="J147" s="21">
        <v>0</v>
      </c>
      <c r="K147" s="21">
        <v>8</v>
      </c>
      <c r="L147" s="21"/>
      <c r="M147" t="s">
        <v>34</v>
      </c>
      <c r="N147" t="s">
        <v>34</v>
      </c>
    </row>
    <row r="148" spans="1:14">
      <c r="A148">
        <f t="shared" si="2"/>
        <v>145</v>
      </c>
      <c r="B148" s="21" t="s">
        <v>442</v>
      </c>
      <c r="C148" s="37" t="s">
        <v>443</v>
      </c>
      <c r="D148" s="21" t="s">
        <v>1293</v>
      </c>
      <c r="E148" s="19">
        <v>3600</v>
      </c>
      <c r="F148" s="25">
        <v>2900</v>
      </c>
      <c r="G148" s="43">
        <v>1800</v>
      </c>
      <c r="H148" s="46">
        <v>1</v>
      </c>
      <c r="I148" s="38">
        <v>2</v>
      </c>
      <c r="J148" s="21">
        <v>0</v>
      </c>
      <c r="K148" s="21">
        <v>8</v>
      </c>
      <c r="L148" s="21"/>
      <c r="M148" t="s">
        <v>34</v>
      </c>
      <c r="N148" t="s">
        <v>34</v>
      </c>
    </row>
    <row r="149" spans="1:14">
      <c r="A149">
        <f t="shared" si="2"/>
        <v>146</v>
      </c>
      <c r="B149" s="21" t="s">
        <v>470</v>
      </c>
      <c r="C149" s="37" t="s">
        <v>471</v>
      </c>
      <c r="D149" s="21" t="s">
        <v>1294</v>
      </c>
      <c r="E149" s="19">
        <v>1600</v>
      </c>
      <c r="F149" s="25">
        <v>1200</v>
      </c>
      <c r="G149" s="43">
        <v>800</v>
      </c>
      <c r="H149" s="46">
        <v>2</v>
      </c>
      <c r="I149" s="46">
        <v>2</v>
      </c>
      <c r="J149" s="21">
        <v>1</v>
      </c>
      <c r="K149" s="21">
        <v>6</v>
      </c>
      <c r="L149" s="21"/>
      <c r="M149" t="s">
        <v>34</v>
      </c>
    </row>
    <row r="150" spans="1:14">
      <c r="A150">
        <f t="shared" si="2"/>
        <v>147</v>
      </c>
      <c r="B150" s="21" t="s">
        <v>473</v>
      </c>
      <c r="C150" s="37" t="s">
        <v>474</v>
      </c>
      <c r="D150" s="21" t="s">
        <v>1295</v>
      </c>
      <c r="E150" s="19">
        <v>1200</v>
      </c>
      <c r="F150" s="25">
        <v>800</v>
      </c>
      <c r="G150" s="43">
        <v>600</v>
      </c>
      <c r="H150" s="46">
        <v>2</v>
      </c>
      <c r="I150" s="46">
        <v>2</v>
      </c>
      <c r="J150" s="21">
        <v>2</v>
      </c>
      <c r="K150" s="21">
        <v>16</v>
      </c>
      <c r="L150" s="21"/>
      <c r="M150" t="s">
        <v>34</v>
      </c>
    </row>
    <row r="151" spans="1:14">
      <c r="A151">
        <f t="shared" si="2"/>
        <v>148</v>
      </c>
      <c r="B151" s="21" t="s">
        <v>476</v>
      </c>
      <c r="C151" s="37" t="s">
        <v>477</v>
      </c>
      <c r="D151" s="21" t="s">
        <v>1296</v>
      </c>
      <c r="E151" s="19">
        <v>1400</v>
      </c>
      <c r="F151" s="25">
        <v>1100</v>
      </c>
      <c r="G151" s="43">
        <v>700</v>
      </c>
      <c r="H151" s="46">
        <v>2</v>
      </c>
      <c r="I151" s="46">
        <v>2</v>
      </c>
      <c r="J151" s="21">
        <v>2</v>
      </c>
      <c r="K151" s="21">
        <v>12</v>
      </c>
      <c r="L151" s="21"/>
      <c r="M151" t="s">
        <v>34</v>
      </c>
    </row>
    <row r="152" spans="1:14">
      <c r="A152">
        <f t="shared" si="2"/>
        <v>149</v>
      </c>
      <c r="B152" s="21" t="s">
        <v>478</v>
      </c>
      <c r="C152" s="37" t="s">
        <v>479</v>
      </c>
      <c r="D152" s="21" t="s">
        <v>1297</v>
      </c>
      <c r="E152" s="19">
        <v>420</v>
      </c>
      <c r="F152" s="25">
        <v>300</v>
      </c>
      <c r="G152" s="43">
        <v>210</v>
      </c>
      <c r="H152" s="46">
        <v>6</v>
      </c>
      <c r="I152" s="46">
        <v>6</v>
      </c>
      <c r="J152" s="21">
        <v>6</v>
      </c>
      <c r="K152" s="21">
        <v>72</v>
      </c>
      <c r="L152" s="21"/>
      <c r="M152" t="s">
        <v>34</v>
      </c>
    </row>
    <row r="153" spans="1:14">
      <c r="A153">
        <f t="shared" si="2"/>
        <v>150</v>
      </c>
      <c r="B153" s="21" t="s">
        <v>481</v>
      </c>
      <c r="C153" s="37" t="s">
        <v>482</v>
      </c>
      <c r="D153" s="21" t="s">
        <v>1298</v>
      </c>
      <c r="E153" s="19">
        <v>1200</v>
      </c>
      <c r="F153" s="25">
        <v>800</v>
      </c>
      <c r="G153" s="43">
        <v>600</v>
      </c>
      <c r="H153" s="46">
        <v>2</v>
      </c>
      <c r="I153" s="46">
        <v>2</v>
      </c>
      <c r="J153" s="21">
        <v>2</v>
      </c>
      <c r="K153" s="21">
        <v>12</v>
      </c>
      <c r="L153" s="21"/>
      <c r="M153" t="s">
        <v>34</v>
      </c>
    </row>
    <row r="154" spans="1:14">
      <c r="A154">
        <f t="shared" si="2"/>
        <v>151</v>
      </c>
      <c r="B154" s="21" t="s">
        <v>484</v>
      </c>
      <c r="C154" s="37" t="s">
        <v>485</v>
      </c>
      <c r="D154" s="21" t="s">
        <v>1299</v>
      </c>
      <c r="E154" s="19">
        <v>2400</v>
      </c>
      <c r="F154" s="25">
        <v>1800</v>
      </c>
      <c r="G154" s="43">
        <v>1200</v>
      </c>
      <c r="H154" s="46">
        <v>2</v>
      </c>
      <c r="I154" s="46">
        <v>2</v>
      </c>
      <c r="J154" s="21">
        <v>1</v>
      </c>
      <c r="K154" s="21">
        <v>6</v>
      </c>
      <c r="L154" s="21"/>
      <c r="M154" t="s">
        <v>34</v>
      </c>
    </row>
    <row r="155" spans="1:14">
      <c r="A155">
        <f t="shared" si="2"/>
        <v>152</v>
      </c>
      <c r="B155" s="21" t="s">
        <v>358</v>
      </c>
      <c r="C155" s="37" t="s">
        <v>359</v>
      </c>
      <c r="D155" s="21" t="s">
        <v>1300</v>
      </c>
      <c r="E155" s="19">
        <v>4800</v>
      </c>
      <c r="F155" s="25">
        <v>2900</v>
      </c>
      <c r="G155" s="43">
        <v>2400</v>
      </c>
      <c r="H155" s="46">
        <v>2</v>
      </c>
      <c r="I155" s="46">
        <v>2</v>
      </c>
      <c r="J155" s="21">
        <v>0</v>
      </c>
      <c r="K155" s="21">
        <v>8</v>
      </c>
      <c r="L155" s="21"/>
      <c r="M155" t="s">
        <v>34</v>
      </c>
    </row>
    <row r="156" spans="1:14">
      <c r="A156">
        <f t="shared" si="2"/>
        <v>153</v>
      </c>
      <c r="B156" s="21" t="s">
        <v>363</v>
      </c>
      <c r="C156" s="37" t="s">
        <v>364</v>
      </c>
      <c r="D156" s="21" t="s">
        <v>1301</v>
      </c>
      <c r="E156" s="19">
        <v>4800</v>
      </c>
      <c r="F156" s="25">
        <v>2900</v>
      </c>
      <c r="G156" s="43">
        <v>2400</v>
      </c>
      <c r="H156" s="46">
        <v>2</v>
      </c>
      <c r="I156" s="46">
        <v>2</v>
      </c>
      <c r="J156" s="21">
        <v>0</v>
      </c>
      <c r="K156" s="21">
        <v>8</v>
      </c>
      <c r="L156" s="21"/>
      <c r="M156" t="s">
        <v>34</v>
      </c>
    </row>
    <row r="157" spans="1:14">
      <c r="A157">
        <f t="shared" si="2"/>
        <v>154</v>
      </c>
      <c r="B157" s="21" t="s">
        <v>365</v>
      </c>
      <c r="C157" s="37" t="s">
        <v>366</v>
      </c>
      <c r="D157" s="21" t="s">
        <v>1302</v>
      </c>
      <c r="E157" s="19">
        <v>1000</v>
      </c>
      <c r="F157" s="25">
        <v>700</v>
      </c>
      <c r="G157" s="43">
        <v>500</v>
      </c>
      <c r="H157" s="46">
        <v>2</v>
      </c>
      <c r="I157" s="46">
        <v>2</v>
      </c>
      <c r="J157" s="21">
        <v>0</v>
      </c>
      <c r="K157" s="21">
        <v>40</v>
      </c>
      <c r="L157" s="21"/>
      <c r="M157" t="s">
        <v>34</v>
      </c>
    </row>
    <row r="158" spans="1:14">
      <c r="A158">
        <f t="shared" si="2"/>
        <v>155</v>
      </c>
      <c r="B158" s="21" t="s">
        <v>368</v>
      </c>
      <c r="C158" s="37" t="s">
        <v>369</v>
      </c>
      <c r="D158" s="21" t="s">
        <v>1303</v>
      </c>
      <c r="E158" s="19">
        <v>1000</v>
      </c>
      <c r="F158" s="25">
        <v>700</v>
      </c>
      <c r="G158" s="43">
        <v>500</v>
      </c>
      <c r="H158" s="46">
        <v>2</v>
      </c>
      <c r="I158" s="46">
        <v>2</v>
      </c>
      <c r="J158" s="21">
        <v>0</v>
      </c>
      <c r="K158" s="21">
        <v>40</v>
      </c>
      <c r="L158" s="21"/>
      <c r="M158" t="s">
        <v>34</v>
      </c>
    </row>
    <row r="159" spans="1:14">
      <c r="A159">
        <f t="shared" si="2"/>
        <v>156</v>
      </c>
      <c r="B159" s="21" t="s">
        <v>444</v>
      </c>
      <c r="C159" s="37" t="s">
        <v>445</v>
      </c>
      <c r="D159" s="21" t="s">
        <v>1304</v>
      </c>
      <c r="E159" s="19">
        <v>3800</v>
      </c>
      <c r="F159" s="25">
        <v>2600</v>
      </c>
      <c r="G159" s="43">
        <v>1900</v>
      </c>
      <c r="H159" s="46">
        <v>2</v>
      </c>
      <c r="I159" s="46">
        <v>2</v>
      </c>
      <c r="J159" s="21">
        <v>0</v>
      </c>
      <c r="K159" s="21">
        <v>12</v>
      </c>
      <c r="L159" s="21"/>
      <c r="M159" t="s">
        <v>34</v>
      </c>
    </row>
    <row r="160" spans="1:14">
      <c r="A160">
        <f t="shared" si="2"/>
        <v>157</v>
      </c>
      <c r="B160" s="21" t="s">
        <v>446</v>
      </c>
      <c r="C160" s="37" t="s">
        <v>447</v>
      </c>
      <c r="D160" s="21" t="s">
        <v>1305</v>
      </c>
      <c r="E160" s="19">
        <v>4900</v>
      </c>
      <c r="F160" s="25">
        <v>3000</v>
      </c>
      <c r="G160" s="43">
        <v>2450</v>
      </c>
      <c r="H160" s="46">
        <v>2</v>
      </c>
      <c r="I160" s="46">
        <v>2</v>
      </c>
      <c r="J160" s="21">
        <v>0</v>
      </c>
      <c r="K160" s="21">
        <v>6</v>
      </c>
      <c r="L160" s="21"/>
      <c r="M160" t="s">
        <v>34</v>
      </c>
    </row>
    <row r="161" spans="1:13">
      <c r="A161">
        <f t="shared" si="2"/>
        <v>158</v>
      </c>
      <c r="B161" s="21" t="s">
        <v>488</v>
      </c>
      <c r="C161" s="37" t="s">
        <v>489</v>
      </c>
      <c r="D161" s="21" t="s">
        <v>1306</v>
      </c>
      <c r="E161" s="19">
        <v>1100</v>
      </c>
      <c r="F161" s="25">
        <v>800</v>
      </c>
      <c r="G161" s="43">
        <v>550</v>
      </c>
      <c r="H161" s="46">
        <v>2</v>
      </c>
      <c r="I161" s="46">
        <v>2</v>
      </c>
      <c r="J161" s="21">
        <v>0</v>
      </c>
      <c r="K161" s="21">
        <v>64</v>
      </c>
      <c r="L161" s="21"/>
      <c r="M161" t="s">
        <v>34</v>
      </c>
    </row>
    <row r="162" spans="1:13">
      <c r="A162">
        <f t="shared" si="2"/>
        <v>159</v>
      </c>
      <c r="B162" s="21" t="s">
        <v>492</v>
      </c>
      <c r="C162" s="37" t="s">
        <v>493</v>
      </c>
      <c r="D162" s="21" t="s">
        <v>1307</v>
      </c>
      <c r="E162" s="19">
        <v>1100</v>
      </c>
      <c r="F162" s="25">
        <v>800</v>
      </c>
      <c r="G162" s="43">
        <v>550</v>
      </c>
      <c r="H162" s="46">
        <v>2</v>
      </c>
      <c r="I162" s="46">
        <v>2</v>
      </c>
      <c r="J162" s="21">
        <v>0</v>
      </c>
      <c r="K162" s="21">
        <v>64</v>
      </c>
      <c r="L162" s="21"/>
      <c r="M162" t="s">
        <v>34</v>
      </c>
    </row>
    <row r="163" spans="1:13">
      <c r="A163">
        <f t="shared" si="2"/>
        <v>160</v>
      </c>
      <c r="B163" s="21" t="s">
        <v>494</v>
      </c>
      <c r="C163" s="37" t="s">
        <v>495</v>
      </c>
      <c r="D163" s="21" t="s">
        <v>1308</v>
      </c>
      <c r="E163" s="19">
        <v>800</v>
      </c>
      <c r="F163" s="25">
        <v>600</v>
      </c>
      <c r="G163" s="43">
        <v>400</v>
      </c>
      <c r="H163" s="46">
        <v>3</v>
      </c>
      <c r="I163" s="46">
        <v>3</v>
      </c>
      <c r="J163" s="21">
        <v>0</v>
      </c>
      <c r="K163" s="21">
        <v>144</v>
      </c>
      <c r="L163" s="21"/>
      <c r="M163" t="s">
        <v>34</v>
      </c>
    </row>
    <row r="164" spans="1:13">
      <c r="A164">
        <f t="shared" si="2"/>
        <v>161</v>
      </c>
      <c r="B164" s="21" t="s">
        <v>496</v>
      </c>
      <c r="C164" s="37" t="s">
        <v>497</v>
      </c>
      <c r="D164" s="21" t="s">
        <v>1309</v>
      </c>
      <c r="E164" s="19">
        <v>980</v>
      </c>
      <c r="F164" s="25">
        <v>700</v>
      </c>
      <c r="G164" s="43">
        <v>490</v>
      </c>
      <c r="H164" s="46">
        <v>3</v>
      </c>
      <c r="I164" s="46">
        <v>3</v>
      </c>
      <c r="J164" s="21">
        <v>0</v>
      </c>
      <c r="K164" s="21">
        <v>96</v>
      </c>
      <c r="L164" s="21"/>
      <c r="M164" t="s">
        <v>34</v>
      </c>
    </row>
    <row r="165" spans="1:13">
      <c r="A165">
        <f t="shared" si="2"/>
        <v>162</v>
      </c>
      <c r="B165" s="21" t="s">
        <v>498</v>
      </c>
      <c r="C165" s="37" t="s">
        <v>499</v>
      </c>
      <c r="D165" s="21" t="s">
        <v>1310</v>
      </c>
      <c r="E165" s="19">
        <v>980</v>
      </c>
      <c r="F165" s="25">
        <v>700</v>
      </c>
      <c r="G165" s="43">
        <v>490</v>
      </c>
      <c r="H165" s="46">
        <v>3</v>
      </c>
      <c r="I165" s="46">
        <v>3</v>
      </c>
      <c r="J165" s="21">
        <v>0</v>
      </c>
      <c r="K165" s="21">
        <v>96</v>
      </c>
      <c r="L165" s="21"/>
      <c r="M165" t="s">
        <v>34</v>
      </c>
    </row>
    <row r="166" spans="1:13">
      <c r="A166">
        <f t="shared" si="2"/>
        <v>163</v>
      </c>
      <c r="B166" s="21" t="s">
        <v>500</v>
      </c>
      <c r="C166" s="37" t="s">
        <v>501</v>
      </c>
      <c r="D166" s="21" t="s">
        <v>1311</v>
      </c>
      <c r="E166" s="19">
        <v>1400</v>
      </c>
      <c r="F166" s="25">
        <v>1000</v>
      </c>
      <c r="G166" s="43">
        <v>700</v>
      </c>
      <c r="H166" s="46">
        <v>3</v>
      </c>
      <c r="I166" s="46">
        <v>3</v>
      </c>
      <c r="J166" s="21">
        <v>0</v>
      </c>
      <c r="K166" s="21">
        <v>27</v>
      </c>
      <c r="L166" s="21"/>
      <c r="M166" t="s">
        <v>34</v>
      </c>
    </row>
    <row r="167" spans="1:13">
      <c r="A167">
        <f t="shared" si="2"/>
        <v>164</v>
      </c>
      <c r="B167" s="21" t="s">
        <v>503</v>
      </c>
      <c r="C167" s="37" t="s">
        <v>504</v>
      </c>
      <c r="D167" s="21" t="s">
        <v>1312</v>
      </c>
      <c r="E167" s="19">
        <v>900</v>
      </c>
      <c r="F167" s="25">
        <v>700</v>
      </c>
      <c r="G167" s="43">
        <v>450</v>
      </c>
      <c r="H167" s="46">
        <v>3</v>
      </c>
      <c r="I167" s="46">
        <v>3</v>
      </c>
      <c r="J167" s="21">
        <v>0</v>
      </c>
      <c r="K167" s="21">
        <v>64</v>
      </c>
      <c r="L167" s="21"/>
      <c r="M167" t="s">
        <v>34</v>
      </c>
    </row>
  </sheetData>
  <autoFilter ref="A3:L167" xr:uid="{8A510151-9EE3-4BE3-B1B1-1C5417196581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新規SA</vt:lpstr>
      <vt:lpstr>既存SA上代ロット変更</vt:lpstr>
      <vt:lpstr>index!Print_Area</vt:lpstr>
      <vt:lpstr>index!Print_Titles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 カルナック</dc:creator>
  <cp:lastModifiedBy>02 カルナック</cp:lastModifiedBy>
  <dcterms:created xsi:type="dcterms:W3CDTF">2024-07-18T08:50:29Z</dcterms:created>
  <dcterms:modified xsi:type="dcterms:W3CDTF">2025-03-28T08:21:30Z</dcterms:modified>
</cp:coreProperties>
</file>